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50dbeaeaf59cd902/Desktop/OSI 2024/"/>
    </mc:Choice>
  </mc:AlternateContent>
  <xr:revisionPtr revIDLastSave="51" documentId="11_7C7FAD5B2364FF18F55B1250EA3161BA9311A742" xr6:coauthVersionLast="47" xr6:coauthVersionMax="47" xr10:uidLastSave="{F40F1F0C-C916-42CE-889B-B7E3165D6596}"/>
  <bookViews>
    <workbookView xWindow="-108" yWindow="-108" windowWidth="23256" windowHeight="13896" xr2:uid="{00000000-000D-0000-FFFF-FFFF00000000}"/>
  </bookViews>
  <sheets>
    <sheet name="Table1" sheetId="2" r:id="rId1"/>
    <sheet name="Sheet1" sheetId="1" r:id="rId2"/>
  </sheets>
  <definedNames>
    <definedName name="ExternalData_1" localSheetId="0" hidden="1">Table1!$A$4:$J$29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C6" i="2"/>
  <c r="C7" i="2"/>
  <c r="C8" i="2"/>
  <c r="C10" i="2"/>
  <c r="C11" i="2"/>
  <c r="C12" i="2"/>
  <c r="C13" i="2"/>
  <c r="C14" i="2"/>
  <c r="C15" i="2"/>
  <c r="C16" i="2"/>
  <c r="C17" i="2"/>
  <c r="C18" i="2"/>
  <c r="C19" i="2"/>
  <c r="C20" i="2"/>
  <c r="C21" i="2"/>
  <c r="C22" i="2"/>
  <c r="C23" i="2"/>
  <c r="C26" i="2"/>
  <c r="C27" i="2"/>
  <c r="C28" i="2"/>
  <c r="C2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0B9398-8B98-46E6-B48B-6DD48EC76C2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<sst xmlns="http://schemas.openxmlformats.org/spreadsheetml/2006/main" count="14298" uniqueCount="3999">
  <si>
    <t>Keyword</t>
  </si>
  <si>
    <t>Location</t>
  </si>
  <si>
    <t>Job_title</t>
  </si>
  <si>
    <t>Job_link</t>
  </si>
  <si>
    <t>Company</t>
  </si>
  <si>
    <t>Company_link</t>
  </si>
  <si>
    <t>Job_location</t>
  </si>
  <si>
    <t>Post_time</t>
  </si>
  <si>
    <t>Applicants_count</t>
  </si>
  <si>
    <t>Job_description</t>
  </si>
  <si>
    <t>Seniority_level</t>
  </si>
  <si>
    <t>Employment_type</t>
  </si>
  <si>
    <t>Job_function</t>
  </si>
  <si>
    <t>Industries</t>
  </si>
  <si>
    <t>Partner</t>
  </si>
  <si>
    <t>United States</t>
  </si>
  <si>
    <t>Partner, Global Consulting</t>
  </si>
  <si>
    <t>https://www.linkedin.com/jobs/view/partner-global-consulting-at-great-place-to-work-us-3781024445?refId=Rj1EMEsNFOAP%2BnNVlRphIg%3D%3D&amp;trackingId=ddbnZ0V6DxeR3ExeJU0z0Q%3D%3D&amp;position=1&amp;pageNum=0&amp;trk=public_jobs_jserp-result_search-card</t>
  </si>
  <si>
    <t>Great Place To Work US</t>
  </si>
  <si>
    <t>https://www.linkedin.com/company/great-place-to-work-us?trk=public_jobs_topcard-org-name</t>
  </si>
  <si>
    <t>1 month ago</t>
  </si>
  <si>
    <t>Over 200 applicants</t>
  </si>
  <si>
    <t>About Us
Great Place To Work® is the global authority on workplace culture. Our mission is to help every place become a great place to work for all. We give leaders and organizations the recognition and tools to create a consistently and overwhelmingly positive employee experience, fostering cultures that are proven to drive business, improve lives, and better society.
Our recognition is the most coveted and respected in the world for elevating employer brands to attract the right people. Our proprietary methodology and platform enable organizations to truly capture, analyze, and understand the experience of all employees. Our groundbreaking research empowers organizations to build cultures that retain talent and unlock the potential of every employee. Our coaches, content, and community connect the boldest leaders, ideas, and innovations in employee experience. Since 1992, our Certification™, Best Workplaces™ Lists, and global benchmarks have become the industry standard, built on data from more than 100 million employees in 150 countries around the world.
In 2021, Great Place To Work was acquired by UKG (Ultimate Kronos Group). As a leading global provider of HCM, payroll, HR service delivery, and workforce management solutions, UKG believes organizations succeed when they focus on their people. While Great Place To Work will continue operating independently within the UKG family, our research and insights will help UKG differentiate its best-in-class HR, talent, and workforce management technology, and together we'll support every workplace to become great. 15,000 employees around the globe and is known for its inclusive and supportive workplace culture, and best-in-class rewards and benefits.
Both UKG and Great Place To Work are leading the change on what it means to be a great place to work for all, and we are proud to be a Certified™ great workplaces!
About The Position
This Partner, Global Consulting position will lead the success of a consulting practice within the Global Strategic Accounts &amp; Innovation (GSA&amp;I) business unit and report to the Executive Vice President. This position will be responsible for leading the design, development, and execution of consulting projects that contribute to the success of the business unit, Great Place To Work®, and UKG overall. As well as a team with varied levels of experience to deliver excellence for Great Place To Work’s most strategic and influential accounts, including managing end-to-end delivery of engagements through workstream oversight, governance, reporting, and resource planning.
We are looking for an experienced strategic leader with a track record of successfully designing and delivering large-scale, high-impact consulting services to C-suite buyers. This leader is a polished public speaker and presenter, able to build and maintain strong business/executive relationships and understand their role as a brand ambassador (internally and externally). This experienced business leader can anticipate changes in the market and develop solutions relevant to our customers, is a problem solver, thrives in and leads through a very fast-paced highly agile environment, is an excellent listener and thought partner, is seen as a trusted advisor and influential thought leader, espouses a growth mindset, and operates from the innovative belief that great ideas can come from anywhere. As with all team members, this person is passionate about Great Place To Work and our For All mission, will role model our Values, and will develop and thrive around the “10 Ways to Build Your Success” at Great Place To Work.
Key Responsibilities
In alignment with overall business strategy, design and oversee large-scale consulting projects, including defining project scope, objectives, structure, and success measures to ensure both business and client outcomes are achieved.
Work collaboratively with leadership and colleagues to ensure alignment, share best practices, and achieve shared success.
Advise clients using Great Place To Work’s research and point of view and deliver practical recommendations that consider the client’s business and context.
Act as relationship manager for large and complex clients. Support relationship development with large key clients in partnership with senior leadership.
Responsible for identifying account growth opportunities, contributing subject matter expertise to the sales process, and collaborating with senior leadership to deepen relationships with key global accounts.
Inspire, engage, and develop team through effective, purpose-driven people leadership. Create a psychologically safe work environment where all team members feel valued, and included, and have opportunities to grow and develop. Set performance standards and ensure the team meets standards of excellence and achieves their performance goals.
Effectively delivers work through others.
Accountable for ensuring outstanding client experiences aligned with Great Place To Work’s profitability targets and strong cross-practice, cross-team, and cross-functional relationships that reflect our Values and guiding behaviors.
Develop a deep understanding of Great Place To Work's solutions, product offerings, frameworks, delivery tools, and processes to deliver innovative solutions for clients aligned with our core research areas, such as workplace trust, leadership behaviors, employee resource groups, maximizing human potential, and diversity, equity, inclusion and belonging.
Lead and contribute to thought leadership; create or contribute to the creation of new Great Place To Work services, products, and intellectual property that align with our Mission and the business unit’s vision, strategy, budget, and financial targets.
Represent Great Place To Work as a keynote speaker at strategic public or private events to showcase Great Place To Work as the global authority on workplace culture; represent and strengthen the brand and embody our Values in all interactions.
30% travel; including international travel as required.
Required Qualifications
10+ years of experience in organizational development, industrial psychology, HR, DEIB or similar
10+ years leading teams with a strong track record of delivering excellence and getting work done through others
5+ years of experience selling and/or leading large-scale consulting projects with C-suite buyers
Track record of success designing and delivering non-standard solutions for large, complex global organizations
Preferred Qualifications
Alignment with Great Place to Work® Values, guiding behaviors, and Mission
An inclusive collaborator with strong influence skills and a demonstrated ability to build rapport quickly and develop and maintain strong partnerships with clients and across an organization.
Work experience in a top-tier professional services firm is a plus
Experience leading teams in matrixed organizations is a plus
International/multi-national work and client experience is a plus
Aptitude and interest in the creative ambiguity that accompanies designing and building a new practice within an existing organization
Team player who can effectively toggle between leader and follower, between owner and contributor, and between mainstage and backstage roles as required to achieve desired outcomes
Outstanding communication skills (listening – active, written – clear &amp; professional, and oral – genuine &amp; articulate)
Please note this job description is not designed to cover or contain an all-inclusive list of activities, duties, or responsibilities that are required for this job.
Great Place To Work® is an Equal Opportunity Employer. We aim to create and foster a Great Place To Work For All where we respect and seek to empower each individual and support the diverse cultures, perspectives, skills, and experiences within our workforce.
The preceding functions may not be comprehensive in scope regarding work performed by an employee assigned to this position classification. Management reserves the right to add, modify, change, or rescind the work assignments of this position. Management also reserves the right to make reasonable accommodations so that a qualified employee(s) can perform the essential functions of the position.
The pay range for this position in Colorado, New York, Washington, and California is $195,000 to $275,000 however, the base pay offered may vary depending on skills, experience, job-related knowledge, and location. This position is also eligible for a short-term incentive and a long-term incentive as part of total compensation.
Information about UKG’s comprehensive benefits can be reviewed on our careers site at https://www.ukg.com/careers.</t>
  </si>
  <si>
    <t>Mid-Senior level</t>
  </si>
  <si>
    <t>Full-time</t>
  </si>
  <si>
    <t>Strategy/Planning and Information Technology</t>
  </si>
  <si>
    <t>Business Consulting and Services</t>
  </si>
  <si>
    <t>Division Partner - Houston, Texas</t>
  </si>
  <si>
    <t>https://www.linkedin.com/jobs/view/division-partner-houston-texas-at-hydrotex-3773589005?refId=Rj1EMEsNFOAP%2BnNVlRphIg%3D%3D&amp;trackingId=OJWVwN%2B%2FX22HrVFSfqNHdQ%3D%3D&amp;position=2&amp;pageNum=0&amp;trk=public_jobs_jserp-result_search-card</t>
  </si>
  <si>
    <t>Hydrotex</t>
  </si>
  <si>
    <t>https://www.linkedin.com/company/hydrotex?trk=public_jobs_topcard-org-name</t>
  </si>
  <si>
    <t>Houston, TX</t>
  </si>
  <si>
    <t>1 week ago</t>
  </si>
  <si>
    <t>92 applicants</t>
  </si>
  <si>
    <t>Salary: $50,000 - $250,000 straight commission and bonus. No franchise fees or inventory purchases are required.
Skills:
Has the drive to be an entrepreneur and business leader
Strong Business to Business Sales Experience
Ability to directly sell, market, and distribute, products business to business
Ability to provide exceptional customer service
Ability to absorb complex information and convey that information to the customer
As a successful Division Partner, you will be part of a unique nationwide virtual organization owned by its independent contractor field representatives and staff. To grow our company, we are intent on adding more Division Partners, the key position in our growth strategy. If you are a strong, entrepreneurial leader, you can own your business for yourself, but not by yourself. This is NOT a multi-level marketing program and no franchise fees or inventory purchases are required.
Hydrotex Division Partners provide sustainable lubrication solutions to industrial, commercial and institutional end users. Division Partners act as the local CEO and lead all sales, marketing, customer service and logistics functions related to lubrication solutions in a defined exclusive market. They are the highest paid executives in our company and are among the best paid field representatives in our industry. The compensation package includes sales commission and span of control override pay with a general benefit package including retirement once your ability is demonstrated. New Division Partners receive heavy training and staff support as well as special incentives during their startup period.
Headquartered in the Dallas/Fort Worth area, Hydrotex Partners designs, manufactures and distributes a wide variety of sustainable lubrication solutions to lower operating cost, save energy, improve reliability and reduce carbon footprints. Hydrotex is a professional consultative sales organization, serving small manufacturing companies, major industrial facilities, construction/transportation fleet operators, agri-business and government. We support customers in all 50 States.
The company provides timely lubricant and fuel science to our staff, sales force, customers and the public through our rigorous, nationally recognized Lubrication University.
The company maintains up-to-date information and forecasts on the latest industry trends, applications, and product technology developments. Our products include a complete line of Hydrosynthetic greases, heavy duty automotive and industrial lubricants, fuel improvers, and food grade products as well as high technology maintenance consulting services.
To apply, please complete this application and send give (5) questions about the Hydrotex structure and our culture to jbeasley@hydrotexlube.com</t>
  </si>
  <si>
    <t>Sales, Consulting, and Business Development</t>
  </si>
  <si>
    <t>Chemical Manufacturing</t>
  </si>
  <si>
    <t>Fast Track Insurance Partner</t>
  </si>
  <si>
    <t>https://www.linkedin.com/jobs/view/fast-track-insurance-partner-at-new-york-life-insurance-company-3788208050?refId=Rj1EMEsNFOAP%2BnNVlRphIg%3D%3D&amp;trackingId=7129dlvIMY4%2BkGvi1BO%2FIg%3D%3D&amp;position=3&amp;pageNum=0&amp;trk=public_jobs_jserp-result_search-card</t>
  </si>
  <si>
    <t>New York Life Insurance Company</t>
  </si>
  <si>
    <t>https://www.linkedin.com/company/newyorklife?trk=public_jobs_topcard-org-name</t>
  </si>
  <si>
    <t>Norfolk, VA</t>
  </si>
  <si>
    <t>2 weeks ago</t>
  </si>
  <si>
    <t>Be among the first 25 applicants</t>
  </si>
  <si>
    <t>Our mission is to provide financial security and peace of mind through our insurance, annuity and investment solutions. We act with integrity and humanity in all our interactions with our policy owners, business partners and with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New York Life Insurance Company is currently seeking managers to become part of our Fast Track Partner program. We are interviewing for leadership-oriented individuals who may be selected to become a Partner in our General Office. In the Fast Track Management Program, you’ll start as a financial professional to gain hands-on experience. Once you have met the program requirements, you’ll be able to transition into management as an Associate Partner.
In this role, you’ll be responsible for recruiting and developing your own team of financial professionals. You’ll also be enrolled in the Associate Partner Training Program, which is an intensive, six-month program that will prime you for success as a manager.
Training, Development &amp; Benefits: From quality training programs to a competitive compensation package, New York Life offers tremendous support and benefits to our financial professionals and managers. Our dedicated teams at the General Office and the Corporate Office support our managers and help them impact their agents and communities.
About New York Life: We are among the strongest and most respected financial companies in America today, consistently appearing on the Fortune 100 list. New York Life has earned the highest possible financial strength ratings currently awarded to any life insurer from the four major ratings agencies: Standard &amp; Poor’s (AA+); A.M. Best (A++); Moody’s (Aaa); and Fitch (AAA)2. For over 65 years we have led the way in the industry with the most U.S. members of the Million Dollar Round Table - the standard of excellence for life insurance sales performance in the insurance and financial services industry.
Registered Representatives are affiliated with NYLIFE Securities (member FINRA/SIPC), a Licensed Insurance Agency. Financial Advisors are affiliated with Eagle Strategies LLC, a Registered Investment Advisor. NYLIFE Securities and Eagle Strategies are New York Life companies.
1- New York Life has received the highest financial strength ratings currently awarded to any U.S. life insurer by Standard &amp; Poor’s (AA+); A.M. Best (A++); Moody’s (Aaa); and Fitch (AAA). Source: Individual Third-Party Ratings Reports as of 7/30/18
2- MDRT (Million Dollar Round Table) is recognized throughout the industry as the standard of excellence in life insurance sales performance. SOURCE: MDRT as of 7/1/2019
3- Based on Fortune Magazine ‘World’s Most Admired Companies’ 2019 ranking: https://fortune.com/worlds-most-admired-companies/ To determine the best-regarded companies in 52 industries, Korn Ferry asked executives, directors, and analysts to rate enterprises in their own industry on nine criteria, from investment value and quality of management and products to social responsibility and ability to attract talent. A company’s score must rank in the top half of its industry survey to be listed
4- Based on revenue as reported by “Fortune 500 ranked within Industries, Insurance: Life, Health (Mutual),” Fortune magazine, 6/1/19. For methodology, please see http://fortune.com/fortune500/
Our Extensive Resources Include
Our NYLIC University training program, is designed to provide career-long support and growth including a tuition reimbursement program for certain advanced, professional designation courses.
Three highly-skilled teams that provide advanced markets support:
Our Advanced Planning Group
Eagle Strategies*** for qualifying agents who are also Registered Representatives
The Nautilus Group for qualifying agents who pay a monthly subscription fee
A team of highly-trained, experienced product consultants to support your agents’ client acquisition needs.
Compensation: $85,000 - $115,000 at plan</t>
  </si>
  <si>
    <t>Other</t>
  </si>
  <si>
    <t>Financial Services</t>
  </si>
  <si>
    <t>Valuation &amp; Disputes Partner</t>
  </si>
  <si>
    <t>https://www.linkedin.com/jobs/view/valuation-disputes-partner-at-lvi-associates-3796120482?refId=Rj1EMEsNFOAP%2BnNVlRphIg%3D%3D&amp;trackingId=Z4Tb25sOtW7pPCE19MHDrA%3D%3D&amp;position=4&amp;pageNum=0&amp;trk=public_jobs_jserp-result_search-card</t>
  </si>
  <si>
    <t>LVI Associates</t>
  </si>
  <si>
    <t>https://www.linkedin.com/company/lviassociates?trk=public_jobs_topcard-org-name</t>
  </si>
  <si>
    <t>Greater Chicago Area</t>
  </si>
  <si>
    <t>36 applicants</t>
  </si>
  <si>
    <t>As the Senior Managing Director/Partner of the Valuation &amp; Disputes department, you will play a pivotal role in shaping the strategic direction of the department, overseeing a talented team of professionals, and ensuring the delivery of high-quality valuation and dispute resolution services to our clients. You will collaborate with senior leadership, drive business growth, and uphold our reputation for excellence in the industry.
Key Responsibilities:
Lead and manage a team of skilled professionals in business valuation, financial analysis, and dispute resolution.
Develop and implement strategic plans and initiatives to drive business growth and expansion.
Foster client relationships and serve as a trusted advisor in matters related to business valuation and dispute resolution.
Oversee complex valuation projects, including mergers and acquisitions, financial reporting, and litigation support.
Ensure the department's compliance with industry standards, regulations, and best practices.
Provide expert testimony in legal proceedings and negotiations.
Collaborate with cross-functional teams to support client needs and identify new business opportunities.
Business development requirement
Qualifications:
A bachelor's degree in finance, accounting, or a related field (MBA or advanced degree preferred).
Professional certifications such as CFA, ASA, or CPA strongly preferred but not mandatory
Extensive experience in business valuation, dispute resolution, and financial analysis and business development.
Proven track record of successfully managing teams and delivering exceptional results.
Strong business acumen and the ability to develop and execute strategic plans.
Excellent communication and negotiation skills.
Legal and courtroom experience is a plus.
You MUST have a book of business/revenue generation that is either immediately transferrable or can come with you after your non compete is over.</t>
  </si>
  <si>
    <t>Executive</t>
  </si>
  <si>
    <t>Accounting/Auditing, Consulting, and Business Development</t>
  </si>
  <si>
    <t>Business Consulting and Services and Accounting</t>
  </si>
  <si>
    <t>Division Partner - North Central Texas</t>
  </si>
  <si>
    <t>https://www.linkedin.com/jobs/view/division-partner-north-central-texas-at-hydrotex-3773587230?refId=Rj1EMEsNFOAP%2BnNVlRphIg%3D%3D&amp;trackingId=10dDa6BV45fsv%2FXVglW3Cg%3D%3D&amp;position=5&amp;pageNum=0&amp;trk=public_jobs_jserp-result_search-card</t>
  </si>
  <si>
    <t>Abilene, TX</t>
  </si>
  <si>
    <t>3 weeks ago</t>
  </si>
  <si>
    <t>31 applicants</t>
  </si>
  <si>
    <t>Tax Partner</t>
  </si>
  <si>
    <t>https://www.linkedin.com/jobs/view/tax-partner-at-ina-solution-3798874567?refId=Rj1EMEsNFOAP%2BnNVlRphIg%3D%3D&amp;trackingId=1h9vTy3VCAiCwyX4QZ%2F3mQ%3D%3D&amp;position=6&amp;pageNum=0&amp;trk=public_jobs_jserp-result_search-card</t>
  </si>
  <si>
    <t>INA Solution</t>
  </si>
  <si>
    <t>https://www.linkedin.com/company/ina-solution?trk=public_jobs_topcard-org-name</t>
  </si>
  <si>
    <t>New York, NY</t>
  </si>
  <si>
    <t>Job Title:  Financial Services Tax Partner
Location: New York City (Hybrid) 
Duration: Full Time
Top 25 Business Audit, Tax and Business Advisory firm has an immediate career opportunity for a Financial Services Tax Partner to join our New York City Office. You will provide tax compliance and tax consulting services to hedge funds, private equity funds, investment partnerships, alternative
products, broker-deals and other investment managers. Candidate must be a self-starter, entrepreneurial, and embrace the challenge to join and grow a practice.
Responsibilities
Client Service
Build and manage client relationships while managing a portfolio of clients and acting as a point of contact for internal and external clients.
Manage risk and financial performance of engagements, including billing, collections and budgeting.
Advise clients on the full spectrum of tax services, including planning, research and compliance
Proficiency in the taxation of corporations, consolidated entities, partnerships and other flowthrough entities.
Knowledge of Subchapter K, financial products, wash sale and constructive sale rules, and aggregate allocations.
Expertise in trader vs. investor rules, OID, swaps and derivatives, market discount rules, incentive allocations and common hedge fund structures.
Lead client relationships on consulting and compliance projects related to tax planning opportunities and the tax implications of transactions of funds.
Growing the Practice
Initiate and participate on pursuits of new financial services clients.
Cross-sell to our client base including assisting clients with tax issue recognition.
Participate in industry-related organizations.
Speak and/or write on industry-related topics and trends.
Talent
Recruit, develop, motivate and train staff-level talent.
Develop and conduct training courses on current tax practices and changes in tax law.
Act as a coach and mentor to other tax professionals.
Qualifications
Bachelor’s degree in accounting required and CPA or JD; Masters in Taxation desirable.
Significant experience with financial services industry.
A track record of building and sustaining client relationships.
Excellent communication skills – verbal and written; ability to articulate complex financial information.
Solid skills in reviewing 1120 RIC, 1065 tax returns, including Schedule K-1.
Project management and critical thinker.</t>
  </si>
  <si>
    <t/>
  </si>
  <si>
    <t>https://www.linkedin.com/jobs/view/fast-track-insurance-partner-at-new-york-life-insurance-company-3795204896?refId=Rj1EMEsNFOAP%2BnNVlRphIg%3D%3D&amp;trackingId=KwBloR%2BaXlKGLWcuM7Z6vw%3D%3D&amp;position=7&amp;pageNum=0&amp;trk=public_jobs_jserp-result_search-card</t>
  </si>
  <si>
    <t>Melville, NY</t>
  </si>
  <si>
    <t>Our mission is to provide financial security and peace of mind through our insurance, annuity, and investment solutions. We act with integrity and humanity in all our interactions with our policy owners, business partners, and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We are looking for leadership-oriented managers hoping to advance their careers toward becoming partners in our general office. New York Life Insurance Company is currently recruiting participants for its Fast Track Management Program. You will start as a financial professional who works hand-in-hand with clients to build your experience as you move through the program’s requirements. When you have met all of the parameters, you’ll transition into management as an associate partner. Expand your career by applying for the Fast Track Partner program today!
Training, Support, and Professional Development: New York Life offers a comprehensive three-year training program, marketing support, as well as prospecting and technical assistance. Our programs give you the ability to work with highly successful, established agents and managers who assist you in developing a clientele. New York Life provides the resources and ongoing support you would expect from a Fortune 100 company.
About New York Life: New York Life is among the strongest and most respected financial companies in the world. New York Life has received the highest financial strength ratings currently awarded to any U.S. life insurer by each of the four major rating companies: A.M. Best (A++), Standard &amp; Poor’s (AA+), Moody’s Investors Service (Aaa), and Fitch (AAA)¹. For 65 consecutive years, we have led the Million Dollar Round Table with more members than any other insurance or financial institution in the world². New York Life has been recognized as one of the “World’s Most Admired Companies” by Fortune Magazine for 2019.
Financial Advisors offer investment advisory services through Eagle Strategies LLC, a Registered Investment Adviser. Registered Representatives offer securities through NYLIFE Securities LLC (member FINRA/SIPC), A Licensed Insurance Agency - Equal Opportunity Employer M/F/D/V
1 - Full-time agents and their dependents are immediately eligible for medical, dental, vision, long-term disability, and group term life insurance. New York Life reserves the right to amend or terminate any benefit plans, in whole or in part, at any time.
2 - Source: Individual Third Party Ratings Reports as 7/30/18.
3 - MDRT (Million Dollar Round Table) is recognized throughout the industry as the standard of excellence in life insurance sales performance. SOURCE: MDRT as of 7/1/2019
4 - Based on revenue as reported by “Fortune 500 ranked within Industries, Insurance: Life, Health (Mutual),” Fortune magazine, 6/1/19. For methodology, please see http://fortune.com/fortune500/
Compensation: $90,000 at plan commission</t>
  </si>
  <si>
    <t>B2B Partner onboarding</t>
  </si>
  <si>
    <t>https://www.linkedin.com/jobs/view/b2b-partner-onboarding-at-extend-information-systems-inc-3793666837?refId=Rj1EMEsNFOAP%2BnNVlRphIg%3D%3D&amp;trackingId=n7%2FnGr7M3fT%2F9CTo9v%2BPhQ%3D%3D&amp;position=8&amp;pageNum=0&amp;trk=public_jobs_jserp-result_search-card</t>
  </si>
  <si>
    <t>Extend Information Systems Inc.</t>
  </si>
  <si>
    <t>https://www.linkedin.com/company/extendinfosys?trk=public_jobs_topcard-org-name</t>
  </si>
  <si>
    <t>San Jose, CA</t>
  </si>
  <si>
    <t>Hi,
Naveen, this side I have a new an excellent opportunity for you. This opportunity is a Fulltime position as B2B Partner Onboarding on-site Please have a look at the job description below and let me know if you or someone you know is interested in this role. You can mail me at naveen@extendinfosys.com.
Job Title B2B Partner Onboarding
Location Raleigh, NC/San Jose, CA(onsite)
Job Type - Fulltime
Job Description -
Knowledge of java integration and java APIs
Good understanding of XML and JSON
Very good communication skills - person would be accountable to onboard customers to B2B platform
Good to have Enterprise B2B , EDI or Rosettanet standards</t>
  </si>
  <si>
    <t>IT Services and IT Consulting</t>
  </si>
  <si>
    <t>Wealth Preservation Partner</t>
  </si>
  <si>
    <t>https://www.linkedin.com/jobs/view/wealth-preservation-partner-at-korn-ferry-3762698366?refId=Rj1EMEsNFOAP%2BnNVlRphIg%3D%3D&amp;trackingId=zys8BaQjSi4qg25lfBUuZA%3D%3D&amp;position=9&amp;pageNum=0&amp;trk=public_jobs_jserp-result_search-card</t>
  </si>
  <si>
    <t>Korn Ferry</t>
  </si>
  <si>
    <t>https://www.linkedin.com/company/kornferry?trk=public_jobs_topcard-org-name</t>
  </si>
  <si>
    <t>Towson, MD</t>
  </si>
  <si>
    <t>Korn Ferry has partnered with a growing full-service firm in their search for an experienced Wealth Preservation Partner. This role will join an established and highly respected T&amp;E group enjoying cross-selling opportunities with other established practice groups. The firm offers an exceptional culture, work/life balance, and competitive compensation.Title: Wealth Preservation PartnerLocation: Towson, MDPosting: 510619426</t>
  </si>
  <si>
    <t>Legal</t>
  </si>
  <si>
    <t>Legal Services</t>
  </si>
  <si>
    <t>https://www.linkedin.com/jobs/view/tax-partner-at-armanino-llp-3511790276?refId=Rj1EMEsNFOAP%2BnNVlRphIg%3D%3D&amp;trackingId=eL8lcWzhPOEeh81MqoB0SA%3D%3D&amp;position=10&amp;pageNum=0&amp;trk=public_jobs_jserp-result_search-card</t>
  </si>
  <si>
    <t>Armanino LLP</t>
  </si>
  <si>
    <t>https://www.linkedin.com/company/armanino-llp?trk=public_jobs_topcard-org-name</t>
  </si>
  <si>
    <t>San Ramon, CA</t>
  </si>
  <si>
    <t>6 months ago</t>
  </si>
  <si>
    <t>At Armanino, you determine your career path. This means it's possible to pursue challenges you are passionate about, in industries you care about.
Armanino is proud to be Among the top 20 Largest Firms in the Nation and one of the Best Places to Work. We have a community of resources that are ready and willing to support your ideas, build your skills and expand your professional network. We want you to integrate all aspects of your life with your career. At Armanino, we know you don’t check-out of life when you check-in at work. That’s why we’ve created a unique work environment where your passions, work, and family &amp; friends can overlap. We want to help you achieve growth by giving you access to a network of smart and supportive people, willing to listen to your ideas.
The Partner will use their expertise in taxation to provide compliance and consulting services to one of the following business units:
Corporate
Real Estate
Private Client Advisors
Privately Held Business
The Tax Partner is responsible for applying industry specific knowledge to advise clients on the tax implications of their business objections, identifying different methods of complying with tax regulations while acting as the primary client contact for complex tax issues. As a Tax Partner, it’s expected to actively participate in the marketing, networking and business development within an area of expertise and specialization while maintaining client relationships and acting as the primary contact for complex questions. Successful candidates will have deep and meaningful relationships within the local business community and a proven track record of developing new business.
Job Responsibilities
Perform partner level compliance review and tax return signoff in one of the following key areas: Corporate, Real Estate, Private Client Advisors, Privately Held Business.
Be a trusted advisor by being the primary point of contact for client throughout the year to discuss updates in their business, needs and potential solutions, accounting related issues and potential solutions, in addition to engagement management matters
Handle client consultations on planning opportunities and changes in tax law
Significant involvement in practice development activities including developing a professional network or referral sources, assisting in proposals, or writing articles for publication
Working on proposals and assisting in developing new business
Meeting prospective clients and developing relationships with new and existing clients
Supervising engagements and special projects undertaken by the firm
Determine and approve staffing and other resource needs, and related engagement work schedules
Develop professionals by providing formal performance feedback, career counseling and mentoring to those below partner
Delegate assignments to supervisors considering their skills, development needs, schedule and engagement economics
Coaching, mentoring and assisting staff so they can develop and assist in the growth of the tax function
Maintaining exceptional technical knowledge of new tax issues and general business trends that affect the client
Play an integral role in the development of fee quotes and budgets
Preparation of client billings and collection of outstanding accounts
Participate in activities to develop and improve firm and department business processes
Armanino LLP provides equal employment opportunities (EEO) to all employees and applicants for employment without regard to race, color, religion, sex, national origin, age, disability or genetics. In addition to federal law requirements, Armanino LLP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Armanino LLP expressly prohibits any form of workplace harassment based on race, color, religion, gender, sexual orientation, gender identity or expression, national origin, age, genetic information, disability, or veteran status. Improper interference with the ability of Armanino LLP’s employees to perform their job duties may result in discipline up to and including discharge. 
For positions based in San Francisco, consistent with the SF Fair Chance Ordinance, an arrest and conviction record will not automatically disqualify a qualified applicant from consideration. 
For Individuals who would be working within the City of Los Angeles, Armanino will consider for employment all qualified applicants, including those with criminal histories, in a manner consistent with the requirements of applicable state and local laws, including the City of Los Angeles’ Fair Chance Initiative for Hiring Ordinance
To view our Consumer Notice at Collection for job applicants, please visit: https://www.armanino.com/terms/ccpa-employee-notice/
We have a community of resources that are ready and willing to support your ideas, build your skills and expand your professional network.</t>
  </si>
  <si>
    <t>Accounting/Auditing and Finance</t>
  </si>
  <si>
    <t>Accounting</t>
  </si>
  <si>
    <t>https://www.linkedin.com/jobs/view/fast-track-insurance-partner-at-new-york-life-insurance-company-3802516986?refId=Rj1EMEsNFOAP%2BnNVlRphIg%3D%3D&amp;trackingId=gWj6Gm8FicIz8cOxqnluIw%3D%3D&amp;position=11&amp;pageNum=0&amp;trk=public_jobs_jserp-result_search-card</t>
  </si>
  <si>
    <t>At Armanino, you determine your career path. This means it's possible to pursue challenges you are passionate about, in industries you care about.Armanino is proud to be Among the top 20 Largest Firms in the Nation and one of the Best Places to Work. We have a community of resources that are ready and willing to support your ideas, build your skills and expand your professional network. We want you to integrate all aspects of your life with your career. At Armanino, we know you don’t check-out of life when you check-in at work. That’s why we’ve created a unique work environment where your passions, work, and family &amp; friends can overlap. We want to help you achieve growth by giving you access to a network of smart and supportive people, willing to listen to your ideas.The Partner will use their expertise in taxation to provide compliance and consulting services to one of the following business units:CorporateReal EstatePrivate Client AdvisorsPrivately Held BusinessThe Tax Partner is responsible for applying industry specific knowledge to advise clients on the tax implications of their business objections, identifying different methods of complying with tax regulations while acting as the primary client contact for complex tax issues. As a Tax Partner, it’s expected to actively participate in the marketing, networking and business development within an area of expertise and specialization while maintaining client relationships and acting as the primary contact for complex questions. Successful candidates will have deep and meaningful relationships within the local business community and a proven track record of developing new business.Job ResponsibilitiesPerform partner level compliance review and tax return signoff in one of the following key areas: Corporate, Real Estate, Private Client Advisors, Privately Held Business. Be a trusted advisor by being the primary point of contact for client throughout the year to discuss updates in their business, needs and potential solutions, accounting related issues and potential solutions, in addition to engagement management matters Handle client consultations on planning opportunities and changes in tax law Significant involvement in practice development activities including developing a professional network or referral sources, assisting in proposals, or writing articles for publicationWorking on proposals and assisting in developing new businessMeeting prospective clients and developing relationships with new and existing clientsSupervising engagements and special projects undertaken by the firmDetermine and approve staffing and other resource needs, and related engagement work schedulesDevelop professionals by providing formal performance feedback, career counseling and mentoring to those below partnerDelegate assignments to supervisors considering their skills, development needs, schedule and engagement economics Coaching, mentoring and assisting staff so they can develop and assist in the growth of the tax functionMaintaining exceptional technical knowledge of new tax issues and general business trends that affect the clientPlay an integral role in the development of fee quotes and budgetsPreparation of client billings and collection of outstanding accountsParticipate in activities to develop and improve firm and department business processesArmanino LLP provides equal employment opportunities (EEO) to all employees and applicants for employment without regard to race, color, religion, sex, national origin, age, disability or genetics. In addition to federal law requirements, Armanino LLP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Armanino LLP expressly prohibits any form of workplace harassment based on race, color, religion, gender, sexual orientation, gender identity or expression, national origin, age, genetic information, disability, or veteran status. Improper interference with the ability of Armanino LLP’s employees to perform their job duties may result in discipline up to and including discharge.  For positions based in San Francisco, consistent with the SF Fair Chance Ordinance, an arrest and conviction record will not automatically disqualify a qualified applicant from consideration.  For Individuals who would be working within the City of Los Angeles, Armanino will consider for employment all qualified applicants, including those with criminal histories, in a manner consistent with the requirements of applicable state and local laws, including the City of Los Angeles’ Fair Chance Initiative for Hiring OrdinanceTo view our Consumer Notice at Collection for job applicants, please visit: https://www.armanino.com/terms/ccpa-employee-notice/We have a community of resources that are ready and willing to support your ideas, build your skills and expand your professional network.</t>
  </si>
  <si>
    <t>https://www.linkedin.com/jobs/view/fast-track-insurance-partner-at-new-york-life-insurance-company-3805092522?refId=Rj1EMEsNFOAP%2BnNVlRphIg%3D%3D&amp;trackingId=p1ww3gj785AdoiBrc10oFw%3D%3D&amp;position=12&amp;pageNum=0&amp;trk=public_jobs_jserp-result_search-card</t>
  </si>
  <si>
    <t>https://www.linkedin.com/jobs/view/fast-track-insurance-partner-at-new-york-life-insurance-company-3797430377?refId=Rj1EMEsNFOAP%2BnNVlRphIg%3D%3D&amp;trackingId=rlmW4Nu6CZLUGd7Gr%2Fal%2FQ%3D%3D&amp;position=13&amp;pageNum=0&amp;trk=public_jobs_jserp-result_search-card</t>
  </si>
  <si>
    <t>Palm Beach, FL</t>
  </si>
  <si>
    <t>Our mission is to provide financial security and peace of mind through our insurance, annuity, and investment solutions. We act with integrity and humanity in all our interactions with our policy owners, business partners, and with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New York Life Insurance Company is currently seeking managers to become part of our Fast Track Partner program. We are interviewing for leadership-oriented individuals who may be selected to become a Partner in our General Office. In the Fast Track Management Program, you’ll start as a financial professional to gain hands-on experience. Once you have met the program requirements, you’ll be able to transition into management as an Associate Partner.
In this role, you’ll be responsible for recruiting and developing your own team of financial professionals. You’ll also be enrolled in the Associate Partner Training Program, which is an intensive, six-month program that will prime you for success as a manager.
Training, Development &amp; Benefits: From quality training programs to a competitive compensation package, New York Life offers tremendous support and benefits to our financial professionals and managers. Our dedicated teams at the General Office and the Corporate Office support our managers and help them impact their agents and communities.
About New York Life: We are among the strongest and most respected financial companies in America today, consistently appearing on the Fortune 100 list. New York Life has earned the highest possible financial strength ratings currently awarded to any life insurer from the four major ratings agencies: Standard &amp; Poor’s (AA+); A.M. Best (A++); Moody’s (Aaa); and Fitch (AAA)2. For over 65 years we have led the way in the industry with the most U.S. members of the Million Dollar Round Table - the standard of excellence for life insurance sales performance in the insurance and financial services industry.
Registered Representatives are affiliated with NYLIFE Securities (member FINRA/SIPC), a Licensed Insurance Agency. Financial Advisors are affiliated with Eagle Strategies LLC, a Registered Investment Advisor. NYLIFE Securities and Eagle Strategies are New York Life companies.
1- New York Life has received the highest financial strength ratings currently awarded to any U.S. life insurer by Standard &amp; Poor’s (AA+); A.M. Best (A++); Moody’s (Aaa); and Fitch (AAA). Source: Individual Third-Party Rating Reports as of 7/30/18
2- MDRT (Million Dollar Round Table) is recognized throughout the industry as the standard of excellence in life insurance sales performance. SOURCE: MDRT as of 7/1/2019
3- Based on Fortune Magazine ‘World’s Most Admired Companies’ 2019 ranking: https://fortune.com/worlds-most-admired-companies/ To determine the best-regarded companies in 52 industries, Korn Ferry asked executives, directors, and analysts to rate enterprises in their own industry on nine criteria, from investment value and quality of management and products to social responsibility and ability to attract talent. A company’s score must rank in the top half of its industry survey to be listed
4- Based on revenue as reported by “Fortune 500 ranked within Industries, Insurance: Life, Health (Mutual),” Fortune magazine, 6/1/19. For methodology, please see http://fortune.com/fortune500/
Our Extensive Resources Include
Our NYLIC University training program, is designed to provide career-long support and growth including a tuition reimbursement program for certain advanced, professional designation courses.
Three highly-skilled teams that provide advanced market support:
Our Advanced Planning Group
Eagle Strategies*** for qualifying agents who are also Registered Representatives
The Nautilus Group for qualifying agents who pay a monthly subscription fee
A team of highly-trained, experienced product consultants to support your agents’ client acquisition needs.
Compensation: $60,000 - $150,000 Yearly</t>
  </si>
  <si>
    <t>https://www.linkedin.com/jobs/view/fast-track-insurance-partner-at-new-york-life-insurance-company-3683776106?refId=Rj1EMEsNFOAP%2BnNVlRphIg%3D%3D&amp;trackingId=ZwjOt5QHWM48%2FDCgAo%2BEcQ%3D%3D&amp;position=14&amp;pageNum=0&amp;trk=public_jobs_jserp-result_search-card</t>
  </si>
  <si>
    <t>Bethesda, MD</t>
  </si>
  <si>
    <t>5 months ago</t>
  </si>
  <si>
    <t>Our mission is to provide financial security and peace of mind through our insurance, annuity, and investment solutions. We act with integrity and humanity in all our interactions with our policy owners, business partners, and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We are looking for driven leadership-oriented managers hoping to advance their career toward becoming partners in our general office. New York Life Insurance Company is currently recruiting participants for its Fast Track Management Program. You will start as a financial professional who works hand-in-hand with clients to build your experience as you move through the program’s requirements. When you have met all of the parameters, you’ll transition into management as an associate partner. Expand your career by applying for the Fast Track Partner program today!
Training, Support, and Professional Development New York Life offers a comprehensive three-year training program, marketing support, as well as prospecting and technical assistance. Our programs give you the ability to work with highly successful, established agents and managers who assist you in developing a clientele. New York Life provides the resources and ongoing support you would expect from a Fortune 100 company.
About New York Life New York Life is among the strongest and most respected financial companies in the world. New York Life has received the highest financial strength ratings currently awarded to any U.S. life insurer by each of the four major rating companies A.M. Best (A++), Standard &amp; Poor’s (AA+), Moody’s Investors Service (Aaa), and Fitch (AAA)¹. For 65 consecutive years, we have led the Million Dollar Round Table with more members than any other insurance or financial institution in the world². New York Life has been recognized as one of the “World’s Most Admired Companies” by Fortune Magazine for 2019.
Financial Advisors offer investment advisory services through Eagle Strategies LLC, a Registered Investment Adviser. Registered Representatives offer securities through NYLIFE Securities LLC (member FINRA/SIPC), A Licensed Insurance Agency - Equal Opportunity Employer M/F/D/V
1 - Full-time agents and their dependents are immediately eligible for medical, dental, vision, long-term disability, and group term life insurance. New York Life reserves the right to amend or terminate any benefit plans, in whole or in part, at any time.
2 - Source Individual Third Party Ratings Reports as 7/30/22.
3 - MDRT (Million Dollar Round Table) is recognized throughout the industry as the standard of excellence in life insurance sales performance. SOURCE MDRT as of 7/1/2022
4 - Based on revenue as reported by “Fortune 500 ranked within Industries, Insurance Life, Health (Mutual),” Fortune magazine, 6/1/19. For methodology, please see http//fortune.com/fortune500/
Compensation $90,000 + income with commission at plan</t>
  </si>
  <si>
    <t>Partner - Insurance Defense - Cleveland</t>
  </si>
  <si>
    <t>https://www.linkedin.com/jobs/view/partner-insurance-defense-cleveland-at-lexitas-legal-talent-outsourcing-3741110145?refId=Rj1EMEsNFOAP%2BnNVlRphIg%3D%3D&amp;trackingId=vuDd6PQVwKQrknnVrmJmOw%3D%3D&amp;position=15&amp;pageNum=0&amp;trk=public_jobs_jserp-result_search-card</t>
  </si>
  <si>
    <t>Lexitas Legal Talent Outsourcing</t>
  </si>
  <si>
    <t>https://www.linkedin.com/company/lexitas-lto?trk=public_jobs_topcard-org-name</t>
  </si>
  <si>
    <t>Cleveland, OH</t>
  </si>
  <si>
    <t>1 day ago</t>
  </si>
  <si>
    <t>Our client, a prominent litigation firm, is seeking a Senior Counsel or Partner focusing on Insurance Defense Litigation join their Cleveland, Ohio team. The ideal candidate will have 7+ years of Insurance Defense experience.
Candidates should have 250k+ in portable business.
This is an in office position.
Base salary is 200k to 230k, depending on experience.
Resumes may be sent to robert.burstein@lexitaslegal.com for review.</t>
  </si>
  <si>
    <t>Staffing and Recruiting</t>
  </si>
  <si>
    <t>https://www.linkedin.com/jobs/view/fast-track-insurance-partner-at-new-york-life-insurance-company-3794182512?refId=Rj1EMEsNFOAP%2BnNVlRphIg%3D%3D&amp;trackingId=6ZD82Ed5TKa2aWm68TNXDQ%3D%3D&amp;position=16&amp;pageNum=0&amp;trk=public_jobs_jserp-result_search-card</t>
  </si>
  <si>
    <t>Winter Garden, FL</t>
  </si>
  <si>
    <t>Our mission is to provide financial security and peace of mind through our insurance, annuity, and investment solutions. We act with integrity and humanity in all our interactions with our policy owners, business partners, and with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New York Life Insurance Company is currently seeking managers to become part of our Fast Track Partner program. We are interviewing for leadership-oriented individuals who may be selected to become a Partner in our General Office. In the Fast Track Management Program, you’ll start as a financial professional to gain hands-on experience. Once you have met the program requirements, you’ll be able to transition into management as an Associate Partner.
In this role, you’ll be responsible for recruiting and developing your own team of financial professionals. You’ll also be enrolled in the Associate Partner Training Program, which is an intensive, six-month program that will prime you for success as a manager.
Training, Development &amp; Benefits: From quality training programs to a competitive compensation package, New York Life offers tremendous support and benefits to our financial professionals and managers. Our dedicated teams at the General Office and the Corporate Office support our managers and help them impact their agents and communities.
About New York Life: We are among the strongest and most respected financial companies in America today, consistently appearing on the Fortune 100 list. New York Life has earned the highest possible financial strength ratings currently awarded to any life insurer from the four major ratings agencies: Standard &amp; Poor’s (AA+); A.M. Best (A++); Moody’s (Aaa); and Fitch (AAA)2. For over 65 years we have led the way in the industry with the most U.S. members of the Million Dollar Round Table - the standard of excellence for life insurance sales performance in the insurance and financial services industry.
Registered Representatives are affiliated with NYLIFE Securities (member FINRA/SIPC), a Licensed Insurance Agency. Financial Advisors are affiliated with Eagle Strategies LLC, a Registered Investment Advisor. NYLIFE Securities and Eagle Strategies are New York Life companies.
1- New York Life has received the highest financial strength ratings currently awarded to any U.S. life insurer by Standard &amp; Poor’s (AA+); A.M. Best (A++); Moody’s (Aaa); and Fitch (AAA). Source: Individual Third-Party Rating Reports as of 7/30/18
2- MDRT (Million Dollar Round Table) is recognized throughout the industry as the standard of excellence in life insurance sales performance. SOURCE: MDRT as of 7/1/2019
3- Based on Fortune Magazine ‘World’s Most Admired Companies’ 2019 ranking: https://fortune.com/worlds-most-admired-companies/ To determine the best-regarded companies in 52 industries, Korn Ferry asked executives, directors, and analysts to rate enterprises in their own industry on nine criteria, from investment value and quality of management and products to social responsibility and ability to attract talent. A company’s score must rank in the top half of its industry survey to be listed
4- Based on revenue as reported by “Fortune 500 ranked within Industries, Insurance: Life, Health (Mutual),” Fortune magazine, 6/1/19. For methodology, please see http://fortune.com/fortune500/
Our Extensive Resources Include
Our NYLIC University training program, is designed to provide career-long support and growth including a tuition reimbursement program for certain advanced, professional designation courses.
Three highly-skilled teams that provide advanced market support:
Our Advanced Planning Group
Eagle Strategies*** for qualifying agents who are also Registered Representatives
The Nautilus Group for qualifying agents who pay a monthly subscription fee
A team of highly-trained, experienced product consultants to support your agents’ client acquisition needs.
Compensation: $65,000+ at plan commission</t>
  </si>
  <si>
    <t>https://www.linkedin.com/jobs/view/fast-track-insurance-partner-at-new-york-life-insurance-company-3794167987?refId=Rj1EMEsNFOAP%2BnNVlRphIg%3D%3D&amp;trackingId=5xUpZy8vIkMbBU4rp6XAmQ%3D%3D&amp;position=17&amp;pageNum=0&amp;trk=public_jobs_jserp-result_search-card</t>
  </si>
  <si>
    <t>Orlando, FL</t>
  </si>
  <si>
    <t>Our mission is to provide financial security and peace of mind through our insurance, annuity, and investment solutions. We act with integrity and humanity in all our interactions with our policy owners, business partners, and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If you are a leadership-oriented individual who is ready to take your financial career to the next level as a partner in our general office, we have an opportunity for you! New York Life Insurance Company is currently hiring managers for its Fast Track Partner Program, a training in which participants start as financial professionals who gain first-hand experience in the field. Completion of the program requirements can lead to a transition into management as an associate partner. If this sounds like a fit for you, apply today!
Training, Support, and Professional Development: New York Life offers a comprehensive three-year training program, marketing support, as well as prospecting and technical assistance. Our programs give you the ability to work with highly successful, established agents and managers who assist you in developing a clientele. New York Life provides the resources and ongoing support you would expect from a Fortune 100 company.
About New York Life: New York Life is among the strongest and most respected financial companies in the world. New York Life has received the highest financial strength ratings currently awarded to any U.S. life insurer by each of the four major rating companies: A.M. Best (A++), Standard &amp; Poor’s (AA+), Moody’s Investors Service (Aaa), and Fitch (AAA)¹. For 65 consecutive years, we have led the Million Dollar Round Table with more members than any other insurance or financial institution in the world². New York Life has been recognized as one of the “World’s Most Admired Companies” by Fortune Magazine for 2019.
Financial Advisors offer investment advisory services through Eagle Strategies LLC, a Registered Investment Adviser. Registered Representatives offer securities through NYLIFE Securities LLC (member FINRA/SIPC), A Licensed Insurance Agency - Equal Opportunity Employer M/F/D/V
1 - Full-time agents and their dependents are immediately eligible for medical, dental, vision, long-term disability, and group term life insurance. New York Life reserves the right to amend or terminate any benefit plans, in whole or in part, at any time.
2 - Source: Individual Third Party Ratings Reports as 7/30/18.
3 - MDRT (Million Dollar Round Table) is recognized throughout the industry as the standard of excellence in life insurance sales performance. SOURCE: MDRT as of 7/1/2019
4 - Based on revenue as reported by “Fortune 500 ranked within Industries, Insurance: Life, Health (Mutual),” Fortune magazine, 6/1/19. For methodology, please see http://fortune.com/fortune500/
Compensation: $65,000+ at plan commission + allowances</t>
  </si>
  <si>
    <t>M&amp;A Tax Partner</t>
  </si>
  <si>
    <t>https://www.linkedin.com/jobs/view/m-a-tax-partner-at-dab-global-llc-3801735667?refId=Rj1EMEsNFOAP%2BnNVlRphIg%3D%3D&amp;trackingId=eklKHrQfXnwheqNGjcVqQg%3D%3D&amp;position=18&amp;pageNum=0&amp;trk=public_jobs_jserp-result_search-card</t>
  </si>
  <si>
    <t>DAB Global, LLC</t>
  </si>
  <si>
    <t>https://www.linkedin.com/company/dabgloballlc?trk=public_jobs_topcard-org-name</t>
  </si>
  <si>
    <t>New York, United States</t>
  </si>
  <si>
    <t>6 days ago</t>
  </si>
  <si>
    <t>DAB Global is partnered with an established restructuring firm looking for a Director of M&amp;A Tax. Company expansion has created the need to hire. The firm has a national presence, has experienced tremendous growth the last 2-3 years, and offers a very competitive compensation package (with equity / carry points included). The M&amp;A Tax Director works with owners and investors to help them ease their tax burden and quantify tax exposures in a wide range of transactions, including buy-side and sell-side, restructuring, taxable and tax-free transactions. Providing clients with tax due diligence, tax structuring, quantitative tax modeling services, transaction agreement review and consultation and tax technical support are the primary functions of the MA&amp; Tax Director.
Responsibilities:
Engagement management with clients includes routinely working directly with c-suite executives to perform financial due diligence on middle-market companies in a variety of industries
Work alongside private equity firms, strategic clients and investment banks to perform buy-side and sell-side due diligence as well as other M&amp;A tax activities
Responsible for all aspects of deal execution including sourcing and managing client relationships, analysis and execution of client deliverables and coaching and managing other team members,
Coordinate services as needed with other practice areas of the firm
Build relationships with existing clients, including involvement in networking and business development activities
Provide both leadership and supervision to staff
Qualifications:
Bachelor's degree with a major in accounting or related field required; Master’s degree in Taxation or JD with LLM in taxation preferred
Minimum of 15 years of related experience in a Big 4 public accounting firm
CPA or JD is required
Previous experience in tax due diligence and merger and acquisitions tax consulting preferred
Proven experience leading M&amp;A tax services engagement teams at a large national professional services firm preferred
Proven market facing skills required to develop new business and sustain existing excellent client relationships
Minimum of 6 years of supervisory and training experience
Proven experience managing multiple client engagements
Strong project management and organizational skills
Excellent Microsoft Excel skills
Strong analytical, presentation and marketing skills required
Excellent interpersonal and verbal &amp; written communication skills
Must be willing and able to travel</t>
  </si>
  <si>
    <t>Accounting/Auditing, Finance, and Legal</t>
  </si>
  <si>
    <t>Capital Markets, Business Consulting and Services, and Accounting</t>
  </si>
  <si>
    <t>https://www.linkedin.com/jobs/view/insurance-coverage-partner-at-lewis-brisbois-3796905513?refId=Rj1EMEsNFOAP%2BnNVlRphIg%3D%3D&amp;trackingId=DEtDAVHxCIj68jFWcZx%2FVQ%3D%3D&amp;position=19&amp;pageNum=0&amp;trk=public_jobs_jserp-result_search-card</t>
  </si>
  <si>
    <t>DAB Global is partnered with an established restructuring firm looking for a Director of M&amp;A Tax. Company expansion has created the need to hire. The firm has a national presence, has experienced tremendous growth the last 2-3 years, and offers a very competitive compensation package (with equity / carry points included). The M&amp;A Tax Director works with owners and investors to help them ease their tax burden and quantify tax exposures in a wide range of transactions, including buy-side and sell-side, restructuring, taxable and tax-free transactions. Providing clients with tax due diligence, tax structuring, quantitative tax modeling services, transaction agreement review and consultation and tax technical support are the primary functions of the MA&amp; Tax Director.Responsibilities:Engagement management with clients includes routinely working directly with c-suite executives to perform financial due diligence on middle-market companies in a variety of industriesWork alongside private equity firms, strategic clients and investment banks to perform buy-side and sell-side due diligence as well as other M&amp;A tax activitiesResponsible for all aspects of deal execution including sourcing and managing client relationships, analysis and execution of client deliverables and coaching and managing other team members,Coordinate services as needed with other practice areas of the firmBuild relationships with existing clients, including involvement in networking and business development activitiesProvide both leadership and supervision to staffQualifications:Bachelor's degree with a major in accounting or related field required; Master’s degree in Taxation or JD with LLM in taxation preferredMinimum of 15 years of related experience in a Big 4 public accounting firmCPA or JD is requiredPrevious experience in tax due diligence and merger and acquisitions tax consulting preferredProven experience leading M&amp;A tax services engagement teams at a large national professional services firm preferredProven market facing skills required to develop new business and sustain existing excellent client relationshipsMinimum of 6 years of supervisory and training experienceProven experience managing multiple client engagementsStrong project management and organizational skillsExcellent Microsoft Excel skillsStrong analytical, presentation and marketing skills requiredExcellent interpersonal and verbal &amp; written communication skillsMust be willing and able to travel</t>
  </si>
  <si>
    <t>https://www.linkedin.com/jobs/view/fast-track-insurance-partner-at-new-york-life-insurance-company-3790200679?refId=Rj1EMEsNFOAP%2BnNVlRphIg%3D%3D&amp;trackingId=rFsc8mjbFkRIO4yAv%2BcuaQ%3D%3D&amp;position=20&amp;pageNum=0&amp;trk=public_jobs_jserp-result_search-card</t>
  </si>
  <si>
    <t>Ann Arbor, MI</t>
  </si>
  <si>
    <t>Our mission is to provide financial security and peace of mind through our insurance, annuity, and investment solutions. We act with integrity and humanity in all our interactions with our policy owners, business partners, and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If you are a leadership-oriented individual who is ready to take your financial career to the next level as a partner in our general office, we have an opportunity for you! New York Life Insurance Company is currently hiring managers for its Fast Track Partner Program, a training in which participants start as financial professionals who gain first-hand experience in the field. Completion of the program requirements can lead to a transition into management as an associate partner. If this sounds like a fit for you, apply today!
Training, Support, and Professional Development: New York Life offers a comprehensive three-year training program, marketing support, as well as prospecting and technical assistance. Our programs give you the ability to work with highly successful, established agents and managers who assist you in developing a clientele. New York Life provides the resources and ongoing support you would expect from a Fortune 100 company.
About New York Life: New York Life is among the strongest and most respected financial companies in the world. New York Life has received the highest financial strength ratings currently awarded to any U.S. life insurer by each of the four major rating companies: A.M. Best (A++), Standard &amp; Poor’s (AA+), Moody’s Investors Service (Aaa), and Fitch (AAA)¹. For 65 consecutive years, we have led the Million Dollar Round Table with more members than any other insurance or financial institution in the world². New York Life has been recognized as one of the “World’s Most Admired Companies” by Fortune Magazine for 2019.
Financial Advisors offer investment advisory services through Eagle Strategies LLC, a Registered Investment Adviser. Registered Representatives offer securities through NYLIFE Securities LLC (member FINRA/SIPC), A Licensed Insurance Agency - Equal Opportunity Employer M/F/D/V
1 - Full-time agents and their dependents are immediately eligible for medical, dental, vision, long-term disability, and group-term life insurance. New York Life reserves the right to amend or terminate any benefit plans, in whole or in part, at any time.
2 - Source: Individual Third Party Ratings Reports as 7/30/18.
3 - MDRT (Million Dollar Round Table) is recognized throughout the industry as the standard of excellence in life insurance sales performance. SOURCE: MDRT as of 7/1/2019
4 - Based on revenue as reported by “Fortune 500 ranked within Industries, Insurance: Life, Health (Mutual),” Fortune magazine, 6/1/19. For methodology, please see http://fortune.com/fortune500/
Compensation: $50,000 - $80,000 at plan</t>
  </si>
  <si>
    <t>https://www.linkedin.com/jobs/view/fast-track-insurance-partner-at-new-york-life-insurance-company-3790701576?refId=Rj1EMEsNFOAP%2BnNVlRphIg%3D%3D&amp;trackingId=Pixz2mZzTn7A9l9uDFv1cQ%3D%3D&amp;position=21&amp;pageNum=0&amp;trk=public_jobs_jserp-result_search-card</t>
  </si>
  <si>
    <t>Irvine, CA</t>
  </si>
  <si>
    <t>Our mission is to provide financial security and peace of mind through our insurance, annuity and investment solutions. We act with integrity and humanity in all our interactions with our policy owners, business partners and with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New York Life Insurance Company is currently seeking managers to become part of our Fast Track Partner program. We are interviewing for leadership-oriented individuals who may be selected to become a Partner in our General Office. In the Fast Track Management Program, you’ll start as a financial professional to gain hands-on experience. Once you have met the program requirements, you’ll be able to transition into management as an Associate Partner.
In this role, you’ll be responsible for recruiting and developing your own team of financial professionals. You’ll also be enrolled in the Associate Partner Training Program, which is an intensive, six-month program that will prime you for success as a manager.
Training, Development &amp; Benefits: From quality training programs to a competitive compensation package, New York Life offers tremendous support and benefits to our financial professionals and managers. Our dedicated teams at the General Office and the Corporate Office support our managers and help them impact their agents and communities.
About New York Life: We are among the strongest and most respected financial companies in America today, consistently appearing on the Fortune 100 list. New York Life has earned the highest possible financial strength ratings currently awarded to any life insurer from the four major ratings agencies: Standard &amp; Poor’s (AA+); A.M. Best (A++); Moody’s (Aaa); and Fitch (AAA)2. For over 65 years we have led the way in the industry with the most U.S. members of the Million Dollar Round Table - the standard of excellence for life insurance sales performance in the insurance and financial services industry.
Registered Representatives are affiliated with NYLIFE Securities (member FINRA/SIPC), a Licensed Insurance Agency. Financial Advisors are affiliated with Eagle Strategies LLC, a Registered Investment Advisor. NYLIFE Securities and Eagle Strategies are New York Life companies.
1- New York Life has received the highest financial strength ratings currently awarded to any U.S. life insurer by Standard &amp; Poor’s (AA+); A.M. Best (A++); Moody’s (Aaa); and Fitch (AAA). Source: Individual Third-Party Ratings Reports as of 7/30/18
2- MDRT (Million Dollar Round Table) is recognized throughout the industry as the standard of excellence in life insurance sales performance. SOURCE: MDRT as of 7/1/2019
3- Based on Fortune Magazine ‘World’s Most Admired Companies’ 2019 ranking: https://fortune.com/worlds-most-admired-companies/ To determine the best-regarded companies in 52 industries, Korn Ferry asked executives, directors, and analysts to rate enterprises in their own industry on nine criteria, from investment value and quality of management and products to social responsibility and ability to attract talent. A company’s score must rank in the top half of its industry survey to be listed
4- Based on revenue as reported by “Fortune 500 ranked within Industries, Insurance: Life, Health (Mutual),” Fortune magazine, 6/1/19. For methodology, please see http://fortune.com/fortune500/
Our Extensive Resources Include
Our NYLIC University training program, designed to provide career-long support and growth including tuition reimbursement program for certain advanced, professional designation courses.
Three highly-skilled teams that provide advanced markets support:
Our Advanced Planning Group
Eagle Strategies*** for qualifying agents who are also Registered Representatives
The Nautilus Group for qualifying agents who pay a monthly subscription fee
A team of highly-trained, experienced product consultants to support your agents’ client acquisition needs.
Compensation: $80,000 yearly</t>
  </si>
  <si>
    <t>https://www.linkedin.com/jobs/view/tax-partner-at-ghj-3730839760?refId=Rj1EMEsNFOAP%2BnNVlRphIg%3D%3D&amp;trackingId=ElEs1g5%2Bh7Znqnki%2BDm0gw%3D%3D&amp;position=22&amp;pageNum=0&amp;trk=public_jobs_jserp-result_search-card</t>
  </si>
  <si>
    <t>Our mission is to provide financial security and peace of mind through our insurance, annuity and investment solutions. We act with integrity and humanity in all our interactions with our policy owners, business partners and with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us.New York Life Insurance Company is currently seeking managers to become part of our Fast Track Partner program. We are interviewing for leadership-oriented individuals who may be selected to become a Partner in our General Office. In the Fast Track Management Program, you’ll start as a financial professional to gain hands-on experience. Once you have met the program requirements, you’ll be able to transition into management as an Associate Partner.In this role, you’ll be responsible for recruiting and developing your own team of financial professionals. You’ll also be enrolled in the Associate Partner Training Program, which is an intensive, six-month program that will prime you for success as a manager.Training, Development &amp; Benefits: From quality training programs to a competitive compensation package, New York Life offers tremendous support and benefits to our financial professionals and managers. Our dedicated teams at the General Office and the Corporate Office support our managers and help them impact their agents and communities.About New York Life: We are among the strongest and most respected financial companies in America today, consistently appearing on the Fortune 100 list. New York Life has earned the highest possible financial strength ratings currently awarded to any life insurer from the four major ratings agencies: Standard &amp; Poor’s (AA+); A.M. Best (A++); Moody’s (Aaa); and Fitch (AAA)2. For over 65 years we have led the way in the industry with the most U.S. members of the Million Dollar Round Table - the standard of excellence for life insurance sales performance in the insurance and financial services industry.Registered Representatives are affiliated with NYLIFE Securities (member FINRA/SIPC), a Licensed Insurance Agency. Financial Advisors are affiliated with Eagle Strategies LLC, a Registered Investment Advisor. NYLIFE Securities and Eagle Strategies are New York Life companies.1- New York Life has received the highest financial strength ratings currently awarded to any U.S. life insurer by Standard &amp; Poor’s (AA+); A.M. Best (A++); Moody’s (Aaa); and Fitch (AAA). Source: Individual Third-Party Ratings Reports as of 7/30/182- MDRT (Million Dollar Round Table) is recognized throughout the industry as the standard of excellence in life insurance sales performance. SOURCE: MDRT as of 7/1/20193- Based on Fortune Magazine ‘World’s Most Admired Companies’ 2019 ranking: https://fortune.com/worlds-most-admired-companies/ To determine the best-regarded companies in 52 industries, Korn Ferry asked executives, directors, and analysts to rate enterprises in their own industry on nine criteria, from investment value and quality of management and products to social responsibility and ability to attract talent. A company’s score must rank in the top half of its industry survey to be listed4- Based on revenue as reported by “Fortune 500 ranked within Industries, Insurance: Life, Health (Mutual),” Fortune magazine, 6/1/19. For methodology, please see http://fortune.com/fortune500/Our Extensive Resources IncludeOur NYLIC University training program, designed to provide career-long support and growth including tuition reimbursement program for certain advanced, professional designation courses. Three highly-skilled teams that provide advanced markets support: Our Advanced Planning Group Eagle Strategies*** for qualifying agents who are also Registered Representatives The Nautilus Group for qualifying agents who pay a monthly subscription fee A team of highly-trained, experienced product consultants to support your agents’ client acquisition needs.Compensation: $80,000 yearly</t>
  </si>
  <si>
    <t>https://www.linkedin.com/jobs/view/fast-track-insurance-partner-at-new-york-life-insurance-company-3798160536?refId=Rj1EMEsNFOAP%2BnNVlRphIg%3D%3D&amp;trackingId=y11boDTPrLd88mwtNlVZ9w%3D%3D&amp;position=23&amp;pageNum=0&amp;trk=public_jobs_jserp-result_search-card</t>
  </si>
  <si>
    <t>Santa Fe, NM</t>
  </si>
  <si>
    <t>5 days ago</t>
  </si>
  <si>
    <t>Our mission is to provide financial security and peace of mind through our insurance, annuity, and investment solutions. We act with integrity and humanity in all our interactions with our policy owners, business partners, and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If you are a leadership-oriented individual who is ready to take your financial career to the next level as a partner in our general office, we have an opportunity for you! New York Life Insurance Company is currently hiring managers for its Fast Track Partner Program, a training in which participants start as financial professionals who gain first-hand experience in the field. Completion of the program requirements can lead to a transition into management as an associate partner. If this sounds like a fit for you, apply today!
Training, Support, and Professional Development: New York Life offers a comprehensive three-year training program, marketing support, as well as prospecting and technical assistance. Our programs give you the ability to work with highly successful, established agents and managers who assist you in developing a clientele. New York Life provides the resources and ongoing support you would expect from a Fortune 100 company.
About New York Life: New York Life is among the strongest and most respected financial companies in the world. New York Life has received the highest financial strength ratings currently awarded to any U.S. life insurer by each of the four major rating companies: A.M. Best (A++), Standard &amp; Poor’s (AA+), Moody’s Investors Service (Aaa), and Fitch (AAA)¹. For 65 consecutive years, we have led the Million Dollar Round Table with more members than any other insurance or financial institution in the world². New York Life has been recognized as one of the “World’s Most Admired Companies” by Fortune Magazine for 2019.
Financial Advisors offer investment advisory services through Eagle Strategies LLC, a Registered Investment Adviser. Registered Representatives offer securities through NYLIFE Securities LLC (member FINRA/SIPC), A Licensed Insurance Agency - Equal Opportunity Employer M/F/D/V
1 - Full-time agents and their dependents are immediately eligible for medical, dental, vision, long-term disability, and group term life insurance. New York Life reserves the right to amend or terminate any benefit plans, in whole or in part, at any time.
2 - Source: Individual Third Party Ratings Reports as 7/30/18.
3 - MDRT (Million Dollar Round Table) is recognized throughout the industry as the standard of excellence in life insurance sales performance. SOURCE: MDRT as of 7/1/2019
4 - Based on revenue as reported by “Fortune 500 ranked within Industries, Insurance: Life, Health (Mutual),” Fortune magazine, 6/1/19. For methodology, please see http://fortune.com/fortune500/
Compensation: $75,000 - $100,000+ At Plan Earnings</t>
  </si>
  <si>
    <t>Consumer Products Audit/Tax, Partner/Director $400K+</t>
  </si>
  <si>
    <t>https://www.linkedin.com/jobs/view/consumer-products-audit-tax-partner-director-%24400k%2B-at-whitman-transition-advisors-llc-3717262030?refId=Rj1EMEsNFOAP%2BnNVlRphIg%3D%3D&amp;trackingId=auv3V2b7zyeaic%2BfbN0%2FkA%3D%3D&amp;position=24&amp;pageNum=0&amp;trk=public_jobs_jserp-result_search-card</t>
  </si>
  <si>
    <t>Whitman Transition Advisors LLC</t>
  </si>
  <si>
    <t>https://www.linkedin.com/company/whitman-transition-advisors-llc?trk=public_jobs_topcard-org-name</t>
  </si>
  <si>
    <t>New York City Metropolitan Area</t>
  </si>
  <si>
    <t>94 applicants</t>
  </si>
  <si>
    <t>Consumer Products Leader
Whitman Business Advisors LLC New York City Metropolitan Area
We are working with a client who is a dynamic and respected Top 100 CPA firm and is looking for a rockstar to lead their New York City CP practice. Would you like to become part of a growing entrepreneurial leadership team and have a seat at the table?
In this role you will have an opportunity to lead people, create strategy, be the face of the firm with regard to business development, as well as role up your sleeves and manage client relationships. This is a great opportunity for an ambitious individual with a passion for growth who is looking to take a next step in their career. We embrace a hybrid work arrangement at our firm.
Are you currently the number two or three in your group or department, but are blocked because the current leader is of the same age demographic as you? If you are a strategic and highly self-motivated individual you owe it to yourself to explore. The ideal candidate has a strong ability to generate leads and open doors; is willing to collaborate with the key thought leaders in the firm to propose on and close work; candidate should enjoy leading, coaching, supporting and educating professionals on their team.
Are you a visionary leader ready to build and scale a premier CP practice in NYC?
Our rapidly growing accounting firm seeks an entrepreneurial professional to spearhead our NYC-based consumer products practice. In this high-impact Partner/Director role, you will develop and execute a growth strategy focused on food, beverage, franchises and CPG companies.
By leading cross-functional teams, you will expand our market presence and become the trusted advisor NYC consumer brands rely on. Your strategic perspective and executive presence will take our national CP practice to new heights.
In addition to driving business growth, you will mentor top talent and foster an inclusive, high-performing culture. We provide the platforms and resources while looking to you for inspirational leadership.
The ideal candidate has:
8+ years in professional services, including CP experience
CPA license
Demonstrated expertise in new market development
Outstanding communication, project management, and relationship-building skills
Passion for collaborating with clients and colleagues
Entrepreneurial drive and bold vision
Our firm offers:
Visibility and impact as a practice leader
Platform to realize your leadership potential
Competitive pay and generous benefits
Cutting-edge resources and full support system
Vibrant, innovative work environment
Realize your leadership ambitions while shaping the future of our CP practice and NYC presence. Apply today!</t>
  </si>
  <si>
    <t>Tax Partner-HNW</t>
  </si>
  <si>
    <t>https://www.linkedin.com/jobs/view/tax-partner-hnw-at-spartan-placements-3797210286?refId=Rj1EMEsNFOAP%2BnNVlRphIg%3D%3D&amp;trackingId=2Zkf%2BD3JefiDlNCSUo2NVg%3D%3D&amp;position=25&amp;pageNum=0&amp;trk=public_jobs_jserp-result_search-card</t>
  </si>
  <si>
    <t>Spartan Placements</t>
  </si>
  <si>
    <t>https://www.linkedin.com/company/spartan-placements?trk=public_jobs_topcard-org-name</t>
  </si>
  <si>
    <t>West Palm Beach, FL</t>
  </si>
  <si>
    <t>Are you seeking a collaborative and rewarding work environment? Do you thrive in an energetic environment? If so, this is the right fit for you! We are currently seeking a Tax Partner to join our growing team.
Our people are our firm. We provide our clients with best-in-class service because we are an inclusive, diverse, and entrepreneurial firm that offers our people the opportunity to pursue their individual goals as they develop into best-in-class professionals.
We look for professionals having the ability to thrive in an energetic environment consistently dedicated to delivering nothing short of excellence to our clients. We seek to provide our people with a work-life balance that allows them to achieve their career goals while pursuing personal interests.
Responsibilities
Review complex Federal and multi-state tax returns for individuals, trusts, estates, non-profit organizations, and pass-through entities
Review gift tax returns
Review quarterly and year-end tax projections
Review tax workpapers
Deliver clear requests for information via phone or email directly to clients
Research Federal, state, and cross-border tax issues
Strategize with partners and the client engagement teams on tax planning
Work closely with the management team to mentor, train, and supervise staff
Basic Qualifications
Minimum degree required: Bachelor’s degree
CPA
Required field of study: Accounting, Finance and/or Taxation
Minimum years of experience: 7+
Strong working knowledge of Microsoft Office Suite
Strong verbal and written communication skills
Client Management Skills
Manage deadlines and client work
Bill clients accordingly
Collect outstanding receivables
Preferred Knowledge/skills
Excellent analytical and problem-solving skills
Strong interpersonal and communication skills
Recent or current experience servicing High Net Worth and/or Family Office clients
Managerial experience with staff and clients
Proficient with use of GoSystem Tax RS is a plus
﻿Work location: West Palm Beach, FL. Hybrid schedule will be considered.
We are an equal opportunity employer. All terms and conditions of employment, including, but not limited to, recruitment, placement, title, promotion, compensation, benefits, transfers, training, education, research, administration and programming, will be administered without regard to race, color, religion, sex, age, sexual orientation, national origin or ancestry, handicap, or status as a disabled veteran</t>
  </si>
  <si>
    <t>Lateral Partner</t>
  </si>
  <si>
    <t>https://www.linkedin.com/jobs/view/lateral-partner-at-bcg-attorney-search-3784159767?refId=npIhkbSMvF0%2FnazG0z8hBw%3D%3D&amp;trackingId=p%2BPf4s%2FEU%2F3Pxmj0cUggbw%3D%3D&amp;position=1&amp;pageNum=1&amp;trk=public_jobs_jserp-result_search-card</t>
  </si>
  <si>
    <t>BCG Attorney Search</t>
  </si>
  <si>
    <t>https://www.linkedin.com/company/bcg-attorney-search?trk=public_jobs_topcard-org-name</t>
  </si>
  <si>
    <t>Mandeville, LA</t>
  </si>
  <si>
    <t>Practice Area: Insurance Defense - General,Product Liability Defense,Personal Injury Defense, Job Type: Partner,Firm Type: Law Firm, Experience: 8 Years, A law firm in Mandeville, LA, is seeking a Lateral Partner with experience in insurance defense, premise liability defense, and product liability defense. The ideal candidate should bring their own portable business and be capable of handling overflow work. Duties:Provide expertise in insurance defense, premise liability defense, and product liability defense.Manage and bring a portable business to the firm.Handle overflow work effectively. Requirements:Proven experience as a Partner in a law firm.Expertise in insurance defense, premise liability defense, and product liability defense.Portable business. Education:Juris Doctor (JD) degree from an accredited law school. Certifications:Bar admission in the state of Louisiana. Skills:Demonstrated success as a Partner in relevant practice areas.Proven ability to bring and manage a portable business.Strong leadership and collaboration skills.Excellent client management and communication skills. Founded in 1998, this firm specializes in a wide range of areas including business litigation, insurance coverage, workers' compensation, intellectual property, product liability, and others. With 22 offices, this nationwide law firm provides responsive legal service at a reasonable price throughout the country. The firm is built on the integrity and professionalism of diverse attorneys. The firm offers a competitive salary and excellent benefits package in a collaborative and dynamic work environment. The firm is an Equal Opportunity Employer. The lawyers have a long history of giving back to communities through pro bono activity.,</t>
  </si>
  <si>
    <t>https://www.linkedin.com/jobs/view/fast-track-insurance-partner-at-new-york-life-insurance-company-3785681152?refId=npIhkbSMvF0%2FnazG0z8hBw%3D%3D&amp;trackingId=Q%2FoJX34LcJY86zohQaa9JA%3D%3D&amp;position=2&amp;pageNum=1&amp;trk=public_jobs_jserp-result_search-card</t>
  </si>
  <si>
    <t>https://www.linkedin.com/jobs/view/fast-track-insurance-partner-at-new-york-life-insurance-company-3796957928?refId=npIhkbSMvF0%2FnazG0z8hBw%3D%3D&amp;trackingId=9jiL%2B2ahMLaZA0UaiHgJcQ%3D%3D&amp;position=3&amp;pageNum=1&amp;trk=public_jobs_jserp-result_search-card</t>
  </si>
  <si>
    <t>Aurora, IL</t>
  </si>
  <si>
    <t>Our mission is to provide financial security and peace of mind through our insurance, annuity and investment solutions. We act with integrity and humanity in all our interactions with our policy owners, business partners and with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New York Life Insurance Company is currently seeking managers to become part of our Fast Track Partner program. We are interviewing for leadership-oriented individuals who may be selected to become a Partner in our General Office. In the Fast Track Management Program, you’ll start as a financial professional to gain hands-on experience. Once you have met the program requirements, you’ll be able to transition into management as an Associate Partner.
In this role, you’ll be responsible for recruiting and developing your own team of financial professionals. You’ll also be enrolled in the Associate Partner Training Program, which is an intensive, six-month program that will prime you for success as a manager.
Training, Development &amp; Benefits: From quality training programs to a competitive compensation package, New York Life offers tremendous support and benefits to our financial professionals and managers. Our dedicated teams at the General Office and the Corporate Office support our managers and help them impact their agents and communities.
About New York Life: We are among the strongest and most respected financial companies in America today, consistently appearing on the Fortune 100 list. New York Life has earned the highest possible financial strength ratings currently awarded to any life insurer from the four major ratings agencies: Standard &amp; Poor’s (AA+); A.M. Best (A++); Moody’s (Aaa); and Fitch (AAA)2. For over 65 years we have led the way in the industry with the most U.S. members of the Million Dollar Round Table - the standard of excellence for life insurance sales performance in the insurance and financial services industry.
Registered Representatives are affiliated with NYLIFE Securities (member FINRA/SIPC), a Licensed Insurance Agency. Financial Advisors are affiliated with Eagle Strategies LLC, a Registered Investment Advisor. NYLIFE Securities and Eagle Strategies are New York Life companies.
1- New York Life has received the highest financial strength ratings currently awarded to any U.S. life insurer by Standard &amp; Poor’s (AA+); A.M. Best (A++); Moody’s (Aaa); and Fitch (AAA). Source: Individual Third-Party Ratings Reports as of 7/30/18
2- MDRT (Million Dollar Round Table) is recognized throughout the industry as the standard of excellence in life insurance sales performance. SOURCE: MDRT as of 7/1/2019
3- Based on Fortune Magazine ‘World’s Most Admired Companies’ 2019 ranking: https://fortune.com/worlds-most-admired-companies/ To determine the best-regarded companies in 52 industries, Korn Ferry asked executives, directors, and analysts to rate enterprises in their own industry on nine criteria, from investment value and quality of management and products to social responsibility and ability to attract talent. A company’s score must rank in the top half of its industry survey to be listed
4- Based on revenue as reported by “Fortune 500 ranked within Industries, Insurance: Life, Health (Mutual),” Fortune magazine, 6/1/19. For methodology, please see http://fortune.com/fortune500/
Our Extensive Resources Include
Our NYLIC University training program, designed to provide career-long support and growth including tuition reimbursement program for certain advanced, professional designation courses.
Three highly-skilled teams that provide advanced markets support:
Our Advanced Planning Group
Eagle Strategies*** for qualifying agents who are also Registered Representatives
The Nautilus Group for qualifying agents who pay a monthly subscription fee
A team of highly-trained, experienced product consultants to support your agents’ client acquisition needs.
Compensation: $70,000 - $162,000 yearly</t>
  </si>
  <si>
    <t>Associate Tax Partner</t>
  </si>
  <si>
    <t>https://www.linkedin.com/jobs/view/associate-tax-partner-at-jobot-3804040994?refId=npIhkbSMvF0%2FnazG0z8hBw%3D%3D&amp;trackingId=zYEMNaOOCdeaCKgNh%2B12Yg%3D%3D&amp;position=4&amp;pageNum=1&amp;trk=public_jobs_jserp-result_search-card</t>
  </si>
  <si>
    <t>Jobot</t>
  </si>
  <si>
    <t>https://www.linkedin.com/company/jobot?trk=public_jobs_topcard-org-name</t>
  </si>
  <si>
    <t>Sunnyvale, CA</t>
  </si>
  <si>
    <t>3 days ago</t>
  </si>
  <si>
    <t>Want to learn more about this role and Jobot? Click our Jobot logo and follow our LinkedIn page!
Job details
We are a Top 20 fastest growing accounting firms in the United States. We are inviting a standout professional with relevant experience for the position of Associate Partner – Taxation.
This Jobot Job is hosted by William Zaranka
Are you a fit? Easy Apply now by clicking the "Easy Apply" button and sending us your resume.
Salary $180,000 - $240,000 per year
A Bit About Us
We maintain the highest ethical standards, safeguard client confidentiality, keep an unbiased perspective, and effectively utilize client and firm resources. Our efforts guarantee that we are trustworthy and accepts accountability for its actions.
We pledge to be the best version of ourselves. To accomplish this, We put the client at the center of all we do. We firmly believe and commit to consistently providing the best client experience. We strive for excellence by developing our knowledge, skills, and attitudes. We always seek to improve our services.
Why join us?
Work/Life Balance.
Ability to work remotely.
Health Insurance 100% paid for.
Dental Insurance.
401k Match.
30 days PTO.
Job Details
We are seeking a highly motivated and experienced Tax Partner to join our dynamic finance team. This is an exceptional opportunity for a seasoned tax professional to apply their skills and knowledge in a challenging role. The successful candidate will play an integral part in our company's financial operations, providing strategic tax advice and solutions that drive business growth and sustainability.
Responsibilities
As a Permanent Tax Partner, you will be responsible for
Developing and implementing effective tax planning strategies.
Managing the company's tax reporting process in compliance with local, state, federal, and international tax laws.
Preparing and reviewing tax returns, including Form 5471, ensuring their accuracy and timely submission.
Conducting complex tax research and analysis to optimize tax benefits and minimize tax liabilities.
Providing expert advice on tax-free transactions, withholding tax issues, and cross-border structures.
Collaborating with other finance team members to integrate tax strategies into overall financial planning.
Keeping abreast of changes in tax regulations and legislation that may affect the company’s tax status.
Qualifications
The ideal candidate for the Permanent Tax Partner role will have
A minimum of 12 years of experience in a senior tax role within the finance industry.
Certified Public Accountant (CPA) designation is required.
Extensive knowledge of Form 5471, international, federal, and state tax regulations.
Proven experience in tax research, tax-free transactions, withholding tax issues, and cross-border structures.
Exceptional analytical skills with the ability to interpret and apply tax laws to business operations.
Strong leadership skills with a proven track record of managing a team.
Excellent communication skills, both written and verbal, with the ability to clearly convey complex tax information to non-tax professionals.
Interested in hearing more? Easy Apply now by clicking the "Easy Apply" button.
Want to learn more about this role and Jobot?
Click our Jobot logo and follow our LinkedIn page!</t>
  </si>
  <si>
    <t>https://www.linkedin.com/jobs/view/life-enrichment-partner-at-%E5%8D%97%E5%AE%81%E9%87%91%E7%92%A7%E5%BE%BD%E7%85%8C%E8%A3%85%E9%A5%B0%E8%AE%BE%E8%AE%A1%E5%B7%A5%E7%A8%8B%E6%9C%89%E9%99%90%E5%85%AC%E5%8F%B8-3734722832?refId=npIhkbSMvF0%2FnazG0z8hBw%3D%3D&amp;trackingId=V03EDtKms%2B6IAZG85ahiRw%3D%3D&amp;position=5&amp;pageNum=1&amp;trk=public_jobs_jserp-result_search-card</t>
  </si>
  <si>
    <t>Want to learn more about this role and Jobot? Click our Jobot logo and follow our LinkedIn page!Job detailsWe are a Top 20 fastest growing accounting firms in the United States. We are inviting a standout professional with relevant experience for the position of Associate Partner – Taxation.This Jobot Job is hosted by William ZarankaAre you a fit? Easy Apply now by clicking the "Easy Apply" button and sending us your resume.Salary $180,000 - $240,000 per yearA Bit About UsWe maintain the highest ethical standards, safeguard client confidentiality, keep an unbiased perspective, and effectively utilize client and firm resources. Our efforts guarantee that we are trustworthy and accepts accountability for its actions.We pledge to be the best version of ourselves. To accomplish this, We put the client at the center of all we do. We firmly believe and commit to consistently providing the best client experience. We strive for excellence by developing our knowledge, skills, and attitudes. We always seek to improve our services.Why join us? Work/Life Balance.  Ability to work remotely.  Health Insurance 100% paid for. Dental Insurance. 401k Match. 30 days PTO.Job DetailsWe are seeking a highly motivated and experienced Tax Partner to join our dynamic finance team. This is an exceptional opportunity for a seasoned tax professional to apply their skills and knowledge in a challenging role. The successful candidate will play an integral part in our company's financial operations, providing strategic tax advice and solutions that drive business growth and sustainability.ResponsibilitiesAs a Permanent Tax Partner, you will be responsible for Developing and implementing effective tax planning strategies. Managing the company's tax reporting process in compliance with local, state, federal, and international tax laws. Preparing and reviewing tax returns, including Form 5471, ensuring their accuracy and timely submission. Conducting complex tax research and analysis to optimize tax benefits and minimize tax liabilities. Providing expert advice on tax-free transactions, withholding tax issues, and cross-border structures. Collaborating with other finance team members to integrate tax strategies into overall financial planning. Keeping abreast of changes in tax regulations and legislation that may affect the company’s tax status.QualificationsThe ideal candidate for the Permanent Tax Partner role will have A minimum of 12 years of experience in a senior tax role within the finance industry. Certified Public Accountant (CPA) designation is required. Extensive knowledge of Form 5471, international, federal, and state tax regulations. Proven experience in tax research, tax-free transactions, withholding tax issues, and cross-border structures. Exceptional analytical skills with the ability to interpret and apply tax laws to business operations. Strong leadership skills with a proven track record of managing a team. Excellent communication skills, both written and verbal, with the ability to clearly convey complex tax information to non-tax professionals.Interested in hearing more? Easy Apply now by clicking the "Easy Apply" button.Want to learn more about this role and Jobot?Click our Jobot logo and follow our LinkedIn page!</t>
  </si>
  <si>
    <t>https://www.linkedin.com/jobs/view/fast-track-insurance-partner-at-new-york-life-insurance-company-3790200438?refId=npIhkbSMvF0%2FnazG0z8hBw%3D%3D&amp;trackingId=TE9FUE2hrIl1lVQyTDsMaA%3D%3D&amp;position=6&amp;pageNum=1&amp;trk=public_jobs_jserp-result_search-card</t>
  </si>
  <si>
    <t>Lansing, MI</t>
  </si>
  <si>
    <t>Our mission is to provide financial security and peace of mind through our insurance, annuity, and investment solutions. We act with integrity and humanity in all our interactions with our policy owners, business partners, and one another. Grounded in both confidence and humility, we serve as stewards for the long term. We are here for good, reflecting both the permanence of New York Life and our commitment to do the right thing in business and society. Everything we do has one overriding purpose: to be there when our policy owners need us.
We are looking for leadership-oriented managers hoping to advance their career toward becoming partners in our general office. New York Life Insurance Company is currently recruiting participants for its Fast Track Management Program. You will start as a financial professional who works hand-in-hand with clients to build your experience as you move through the program’s requirements. When you have met all of the parameters, you’ll transition into management as an associate partner. Expand your career by applying for the Fast Track Partner program today!
Training, Support, and Professional Development: New York Life offers a comprehensive three-year training program, marketing support, as well as prospecting and technical assistance. Our programs give you the ability to work with highly successful, established agents and managers who assist you in developing a clientele. New York Life provides the resources and ongoing support you would expect from a Fortune 100 company.
About New York Life: New York Life is among the strongest and most respected financial companies in the world. New York Life has received the highest financial strength ratings currently awarded to any U.S. life insurer by each of the four major rating companies: A.M. Best (A++), Standard &amp; Poor’s (AA+), Moody’s Investors Service (Aaa), and Fitch (AAA)¹. For 65 consecutive years, we have led the Million Dollar Round Table with more members than any other insurance or financial institution in the world². New York Life has been recognized as one of the “World’s Most Admired Companies” by Fortune Magazine for 2019.
Financial Advisors offer investment advisory services through Eagle Strategies LLC, a Registered Investment Adviser. Registered Representatives offer securities through NYLIFE Securities LLC (member FINRA/SIPC), A Licensed Insurance Agency - Equal Opportunity Employer M/F/D/V
1 - Full-time agents and their dependents are immediately eligible for medical, dental, vision, long-term disability, and group term life insurance. New York Life reserves the right to amend or terminate any benefit plans, in whole or in part, at any time.
2 - Source: Individual Third Party Ratings Reports as 7/30/18.
3 - MDRT (Million Dollar Round Table) is recognized throughout the industry as the standard of excellence in life insurance sales performance. SOURCE: MDRT as of 7/1/2019
4 - Based on revenue as reported by “Fortune 500 ranked within Industries, Insurance: Life, Health (Mutual),” Fortune magazine, 6/1/19. For methodology, please see http://fortune.com/fortune500/
Compensation: $90,000 at plan</t>
  </si>
  <si>
    <t>Emerging Companies Partner</t>
  </si>
  <si>
    <t>https://www.linkedin.com/jobs/view/emerging-companies-partner-at-bcg-attorney-search-3618846677?refId=npIhkbSMvF0%2FnazG0z8hBw%3D%3D&amp;trackingId=viE4cC0TllrtQQgA1hY3wg%3D%3D&amp;position=7&amp;pageNum=1&amp;trk=public_jobs_jserp-result_search-card</t>
  </si>
  <si>
    <t>8 months ago</t>
  </si>
  <si>
    <t>Practice Area: Corporate - Venture Capital/ Emerging Companies,Corporate - General, Job Type: Partner,Firm Type: Law Firm, Experience: 8 Years, New York City office of a BCG Attorney Search Top Ranked Law Firm seeks an emerging companies partner preferably with significant experience counseling and advising VC-backed and other emerging companies through the life cycle of their growth, including in the structuring/formation and VC financing. The candidate must have at least a modest book of portable business. Should have outstanding credentials, excellent legal skills, and a proven ability to develop and manage client relationships. While adapting to a rapidly changing business environment, the attorneys at this law firm are fast and efficient in managing the legal needs of companies and individuals. Their areas of practice include intellectual property, employment, litigation, international business, individual and institutional investors, mergers, and acquisitions. the firm is located in New York.</t>
  </si>
  <si>
    <t>https://www.linkedin.com/jobs/view/tax-partner-at-whitman-transition-advisors-llc-3789404362?refId=npIhkbSMvF0%2FnazG0z8hBw%3D%3D&amp;trackingId=nkVdBn5ASJ%2FJvs%2FJGy5emg%3D%3D&amp;position=8&amp;pageNum=1&amp;trk=public_jobs_jserp-result_search-card</t>
  </si>
  <si>
    <t>Seeking a Tax Partner to join our premier client firm's Tax Department. If you're committed to providing top-notch client service, we offer competitive compensation, comprehensive benefits, wellness programs, and a rewarding career trajectory for accomplished professionals.
Qualifications
Requirements include, but are not limited to:
CPA license is required
Masters of Tax or LLM Tax is ideal
Book of business is not required
10+ years of public accounting experience; partner at a Top 25 accounting firm
Broad and deep understanding of taxation with a focus on closely-held businesses; S-Corporations; Partnerships; LLCs; high net worth individuals
Deep experience reviewing and signing complex federal and state income tax returns
Understanding of financial statements
Demonstrated skills necessary to ensure high quality client service
Exceptional interpersonal skills and a strong work ethic
The following qualifications are preferred but not required:
Experience in representing clients at the IRS and state tax audits; appeals and dispute resolution
Litigation support experience including assisting law firms on civil and criminal tax cases
Experience in writing federal and state tax protests</t>
  </si>
  <si>
    <t>Strategy/Planning and Accounting/Auditing</t>
  </si>
  <si>
    <t>Tax Partner - Cadillac</t>
  </si>
  <si>
    <t>https://www.linkedin.com/jobs/view/tax-partner-cadillac-at-uhy-llp-certified-public-accountants-3727772254?refId=npIhkbSMvF0%2FnazG0z8hBw%3D%3D&amp;trackingId=JPn9GZVJ0O0evEYWBLg35w%3D%3D&amp;position=9&amp;pageNum=1&amp;trk=public_jobs_jserp-result_search-card</t>
  </si>
  <si>
    <t>UHY LLP, Certified Public Accountants</t>
  </si>
  <si>
    <t>https://www.linkedin.com/company/uhy-llp?trk=public_jobs_topcard-org-name</t>
  </si>
  <si>
    <t>Cadillac, MI</t>
  </si>
  <si>
    <t>Position Summary
THE FOCUS IS YOU:
As a Tax Partner, you will assume a strategic leadership role, guiding our tax practice to new heights of excellence. Your expertise, client relationships, and business acumen will shape the direction of our tax services, solidifying our reputation as a premier tax advisory firm. As a member of our senior leadership team, you will play a crucial role in driving growth, innovation, and client satisfaction.
What You Will Do
Essential functions
Tax Strategy And Engagement Oversight
Develop cutting-edge tax planning strategies that leverage industry insights and regulatory expertise
Provide visionary insights in areas such as tax optimization, risk management, and emerging tax trends
Review and oversee the preparation of tax returns to ensure accuracy, compliance with regulations, and adherence to internal quality control standards
Keep track of and manage tax filing deadlines, extensions, and other compliance requirements to avoid penalties and ensure timely submissions
Monitor engagement progress, budgets, and deadlines, making strategic adjustments as required
Research And Analysis
Stay abreast of evolving tax laws, regulations, and industry developments, applying this knowledge to client engagements and internal training initiatives
Lead tax research efforts to address client inquiries, resolve complex tax issues, and guide decision-making
Client Communication
Foster and nurture high-level client relationships, serving as a trusted advisor for complex tax matters
Lead client meetings, understand their financial objectives, and develop tailored tax strategies that align with their goals
Team Collaboration
Lead, inspire, and mentor a team of seasoned tax professionals, encouraging a culture of collaboration, growth, and excellence
Provide guidance, continuous learning opportunities, and support to facilitate the team's professional advancement
Process Improvement And Innovation
Lead process improvement initiatives to enhance tax workflows, methodologies, and quality control procedures
Shape and execute the tax practice's strategic vision, aligning with the firm's broader goals
Implement innovations that improve efficiency, accuracy, and client satisfaction
Strategic Business Development
Drive the firm's business development efforts by identifying new opportunities, nurturing client leads, and expanding service offerings
Play a key role in proposal development, client presentations, and strategic partnership initiatives
Collaborate with executive leadership to drive projects that enhance the firm's market presence and competitive edge
Oversee the financial performance of the tax practice, including revenue generation, budgeting, and profitability analysis
Financial Management
Collaborate with finance teams to ensure financial objectives are met while maintaining high-quality service delivery
What We Are Looking For
Required education and experience
Bachelor's degree in Accounting, Finance, or related field
Minumum of 10+ years of progressive tax leadership experience in a CPA firm or related professional service environment
15+ years of relevant experience
CPA License
Responsible for completing minimum CPE credit requirements
Specific positions may require additional industry or specialization certifications
Preferred Education And Experience
Advanced degree (Master's) or additional relevant certifications
Additional Eligibility Requirements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Who We Are
READY TO DELIVER
We take pride in our ability to combine local knowledge with national, regional, and international skills to provide you and your organization with the best resources possible. We harness the power of our network to empower you to achieve your goals, and to ensure we meet or exceed your expectations and objectives. UHY professionals get to know your business inside and out, and work with a solid understanding of what you need to succeed. Our dedication to delivering top-quality client service guides our every move.
A LEGACY OF COMMITMENT, GROWTH AND SERVICE
We know what we’re doing. We have deep roots in spotting and nurturing growth opportunities that goes back decades. Today, we are a global provider of exceptional service and part of one of the largest accounting, tax and consulting networks in the world. We’re dedicated to serving clients ranging from the dynamic middle-market to Fortune 500 companies. We believe that having a strong entrepreneurial mindset is key to growth, and we bring that mindset to every client experience.
AN ALTERNATIVE PRACTICE STRUCTURE TO BETTER SERVE YOU
A licensed CPA firm, UHY LLP offers audit and other attest services to public and private companies. UHY Advisors provides tax and consulting services, to a variety of business sectors.
Reach out to us today to learn how we can help you.
What We Offer
Great Culture | Team-like culture of a small office with the benefits of a large firm
Competitive Compensation | Based on the role, credentials, and experience
Comprehensive Benefits | We offer group health insurance, dental, vision, 401K, PTO</t>
  </si>
  <si>
    <t>https://www.linkedin.com/jobs/view/partner-with-experience-in-employment-law-at-bcg-attorney-search-3676147224?refId=npIhkbSMvF0%2FnazG0z8hBw%3D%3D&amp;trackingId=UniOTEkHBC9QAKacfCdJLA%3D%3D&amp;position=10&amp;pageNum=1&amp;trk=public_jobs_jserp-result_search-card</t>
  </si>
  <si>
    <t>Position Summary THE FOCUS IS YOU: As a Tax Partner, you will assume a strategic leadership role, guiding our tax practice to new heights of excellence. Your expertise, client relationships, and business acumen will shape the direction of our tax services, solidifying our reputation as a premier tax advisory firm. As a member of our senior leadership team, you will play a crucial role in driving growth, innovation, and client satisfaction.What You Will Do Essential functions Tax Strategy And Engagement Oversight Develop cutting-edge tax planning strategies that leverage industry insights and regulatory expertise  Provide visionary insights in areas such as tax optimization, risk management, and emerging tax trends  Review and oversee the preparation of tax returns to ensure accuracy, compliance with regulations, and adherence to internal quality control standards  Keep track of and manage tax filing deadlines, extensions, and other compliance requirements to avoid penalties and ensure timely submissions  Monitor engagement progress, budgets, and deadlines, making strategic adjustments as required Research And Analysis Stay abreast of evolving tax laws, regulations, and industry developments, applying this knowledge to client engagements and internal training initiatives  Lead tax research efforts to address client inquiries, resolve complex tax issues, and guide decision-making Client Communication Foster and nurture high-level client relationships, serving as a trusted advisor for complex tax matters  Lead client meetings, understand their financial objectives, and develop tailored tax strategies that align with their goals Team Collaboration Lead, inspire, and mentor a team of seasoned tax professionals, encouraging a culture of collaboration, growth, and excellence  Provide guidance, continuous learning opportunities, and support to facilitate the team's professional advancement Process Improvement And Innovation Lead process improvement initiatives to enhance tax workflows, methodologies, and quality control procedures  Shape and execute the tax practice's strategic vision, aligning with the firm's broader goals  Implement innovations that improve efficiency, accuracy, and client satisfaction Strategic Business Development Drive the firm's business development efforts by identifying new opportunities, nurturing client leads, and expanding service offerings  Play a key role in proposal development, client presentations, and strategic partnership initiatives  Collaborate with executive leadership to drive projects that enhance the firm's market presence and competitive edge  Oversee the financial performance of the tax practice, including revenue generation, budgeting, and profitability analysis Financial Management Collaborate with finance teams to ensure financial objectives are met while maintaining high-quality service delivery What We Are Looking For Required education and experience  Bachelor's degree in Accounting, Finance, or related field  Minumum of 10+ years of progressive tax leadership experience in a CPA firm or related professional service environment  15+ years of relevant experience  CPA License  Responsible for completing minimum CPE credit requirements  Specific positions may require additional industry or specialization certifications Preferred Education And Experience Advanced degree (Master's) or additional relevant certifications Additional Eligibility Requirements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notice.Who We Are READY TO DELIVER We take pride in our ability to combine local knowledge with national, regional, and international skills to provide you and your organization with the best resources possible. We harness the power of our network to empower you to achieve your goals, and to ensure we meet or exceed your expectations and objectives. UHY professionals get to know your business inside and out, and work with a solid understanding of what you need to succeed. Our dedication to delivering top-quality client service guides our every move. A LEGACY OF COMMITMENT, GROWTH AND SERVICE We know what we’re doing. We have deep roots in spotting and nurturing growth opportunities that goes back decades. Today, we are a global provider of exceptional service and part of one of the largest accounting, tax and consulting networks in the world. We’re dedicated to serving clients ranging from the dynamic middle-market to Fortune 500 companies. We believe that having a strong entrepreneurial mindset is key to growth, and we bring that mindset to every client experience. AN ALTERNATIVE PRACTICE STRUCTURE TO BETTER SERVE YOU A licensed CPA firm, UHY LLP offers audit and other attest services to public and private companies. UHY Advisors provides tax and consulting services, to a variety of business sectors.Reach out to us today to learn how we can help you.What We Offer Great Culture | Team-like culture of a small office with the benefits of a large firm  Competitive Compensation | Based on the role, credentials, and experience  Comprehensive Benefits | We offer group health insurance, dental, vision, 401K, PTO</t>
  </si>
  <si>
    <t>https://www.linkedin.com/jobs/view/associate-tax-partner-at-jobot-3805151168?refId=npIhkbSMvF0%2FnazG0z8hBw%3D%3D&amp;trackingId=XQ8BLGbt%2Fkq72IWmLGJdYQ%3D%3D&amp;position=11&amp;pageNum=1&amp;trk=public_jobs_jserp-result_search-card</t>
  </si>
  <si>
    <t>https://www.linkedin.com/jobs/view/associate-tax-partner-at-jobot-3805149292?refId=npIhkbSMvF0%2FnazG0z8hBw%3D%3D&amp;trackingId=wGS7uUSaIbl3E%2BRAfqB2DA%3D%3D&amp;position=12&amp;pageNum=1&amp;trk=public_jobs_jserp-result_search-card</t>
  </si>
  <si>
    <t>https://www.linkedin.com/jobs/view/fast-track-insurance-partner-at-new-york-life-insurance-company-3798160419?refId=npIhkbSMvF0%2FnazG0z8hBw%3D%3D&amp;trackingId=fN4ZGXP0dx24i%2BIM2f2mcg%3D%3D&amp;position=13&amp;pageNum=1&amp;trk=public_jobs_jserp-result_search-card</t>
  </si>
  <si>
    <t>Farmington, NM</t>
  </si>
  <si>
    <t>TAX PARTNER  , $400k to $1 Million NY,NJ, Florida, Conn, Pa.</t>
  </si>
  <si>
    <t>https://www.linkedin.com/jobs/view/tax-partner-%24400k-to-%241-million-ny-nj-florida-conn-pa-at-response-companies-3674373489?refId=npIhkbSMvF0%2FnazG0z8hBw%3D%3D&amp;trackingId=PujvtNrA1ltLQTZq8iv6%2BQ%3D%3D&amp;position=14&amp;pageNum=1&amp;trk=public_jobs_jserp-result_search-card</t>
  </si>
  <si>
    <t>Response Companies</t>
  </si>
  <si>
    <t>https://www.linkedin.com/company/response?trk=public_jobs_topcard-org-name</t>
  </si>
  <si>
    <t>79 applicants</t>
  </si>
  <si>
    <t>Our Clients are national and regional CPA Firms who are hiring multiple Tax Partners with
experience in General Tax , High Net Worth Tax , Private Client Services , Family Office, Trust and Estates Tax, Hedge Fund, Private Equity, Real Estate , R&amp;D, SALT, Federal &amp; Auto Dealers.
Great Business culture with high growth.
High level of professional trained support staff.
Base Salary $400k to $1 Million.
Let us bring you great career options.
Contact Mitch Feldman with over 25 years of experience placing Partners across the USA.
Opportunities for relocation are available.
We have a very large proprietary active network of CPA Firm Partners
100% Confidentail.
mfeldman@responseco.com</t>
  </si>
  <si>
    <t>Accounting/Auditing and Consulting</t>
  </si>
  <si>
    <t>Business Consulting and Services, Real Estate, and Accounting</t>
  </si>
  <si>
    <t>Tax Partner - Equity Offered!</t>
  </si>
  <si>
    <t>https://www.linkedin.com/jobs/view/tax-partner-equity-offered%21-at-jobot-3805150353?refId=npIhkbSMvF0%2FnazG0z8hBw%3D%3D&amp;trackingId=Rh67Z7mWvnNY2MPz71dsDQ%3D%3D&amp;position=15&amp;pageNum=1&amp;trk=public_jobs_jserp-result_search-card</t>
  </si>
  <si>
    <t>Want to learn more about this role and Jobot? Click our Jobot logo and follow our LinkedIn page!
Job details
Come join the Best Upcoming firm in the country as an Equity Tax Partner!! Top Market Compensation, Amazing Benefits, &amp; So much more!!!
This Jobot Job is hosted by Travis Poley
Are you a fit? Easy Apply now by clicking the "Easy Apply" button and sending us your resume.
Salary $300,000 - $650,000 per year
A Bit About Us
We are seeking a dynamic and experienced Tax Partner to join our fast-paced and growing firm.
We are looking for a Tax Partner to join our Tax Department. As a Tax Partner, you will be responsible for providing excellent client service. Our firm provides excellent compensation, benefits, wellness initiatives, and a strong career path for high performing professionals.
Why join us?
Highlights
Compensation $300,000 - $700,000 + Equity ( ask us about it! )
Strong work/life balance rarely exceeding 50-55 hours during busy season &amp; offering flexible schedules!
37.5 hours during non-busy season hours
13 flex Fridays during the Summertime -
Premium Healthcare/Dental; group life insurance
25 days of PTO
13 paid HOLs
Annual bonus (discretionary) but typically 5-8% of annual base
Health &amp; wellness stipend
In-house training &amp; education reimbursement for CPA, EA, MST
401K with employer match
Job Details
Responsibilities
Provide comprehensive tax services to high net worth individuals and closely held businesses, ensuring they are in compliance with all statutory requirements.
Develop and implement innovative tax planning strategies that minimize tax liabilities and optimize tax benefits.
Review and manage tax returns for S-Corp, LLC Partnerships, and other entities, ensuring accuracy and timeliness.
Maintain strong relationships with clients, understanding their unique needs and providing tailored tax solutions.
Stay abreast of the latest changes in tax laws and regulations, ensuring the organization and clients are well-informed and prepared.
Oversee the work of junior tax professionals, providing guidance and mentorship.
Collaborate with other finance team members to ensure seamless financial operations.
Participate in business development activities to expand the firm's client base and enhance its reputation in the market.
Qualifications
A Certified Public Accountant (CPA) or Master of Laws (LLM) qualification is required.
Minimum of 5 years of experience in a tax role within the finance industry, with a strong focus on serving high net worth individuals and closely held businesses.
Extensive knowledge of tax laws and regulations pertaining to S-Corp and LLC Partnerships.
Proven track record of developing and implementing successful tax strategies.
Exceptional client service skills, with the ability to build and maintain strong relationships.
Strong leadership and team management skills.
Excellent analytical, problem-solving, and decision-making abilities.
Exceptional verbal and written communication skills.
Strong business development skills, with a proven ability to expand a client base.
High level of integrity and professionalism.
Ability to work in a fast-paced and dynamic environment, managing multiple tasks simultaneously.
This is an exciting opportunity for a seasoned tax professional to take their career to the next level. If you have the necessary qualifications and experience, and are passionate about providing top-notch tax services, we would love to hear from you.
Interested in hearing more? Easy Apply now by clicking the "Easy Apply" button.
Want to learn more about this role and Jobot?
Click our Jobot logo and follow our LinkedIn page!</t>
  </si>
  <si>
    <t>https://www.linkedin.com/jobs/view/tax-partner-equity-offered%21-at-jobot-3805150355?refId=npIhkbSMvF0%2FnazG0z8hBw%3D%3D&amp;trackingId=SaiODMM%2FyFfY9ZENMAOOHg%3D%3D&amp;position=16&amp;pageNum=1&amp;trk=public_jobs_jserp-result_search-card</t>
  </si>
  <si>
    <t>Florham Park, NJ</t>
  </si>
  <si>
    <t>https://www.linkedin.com/jobs/view/tax-partner-equity-offered%21-at-jobot-3805151307?refId=npIhkbSMvF0%2FnazG0z8hBw%3D%3D&amp;trackingId=%2FHNSChBw%2BVQS5mVXLaIUtg%3D%3D&amp;position=17&amp;pageNum=1&amp;trk=public_jobs_jserp-result_search-card</t>
  </si>
  <si>
    <t>Want to learn more about this role and Jobot? Click our Jobot logo and follow our LinkedIn page!Job detailsCome join the Best Upcoming firm in the country as an Equity Tax Partner!! Top Market Compensation, Amazing Benefits, &amp; So much more!!!This Jobot Job is hosted by Travis PoleyAre you a fit? Easy Apply now by clicking the "Easy Apply" button and sending us your resume.Salary $300,000 - $650,000 per yearA Bit About UsWe are seeking a dynamic and experienced Tax Partner to join our fast-paced and growing firm.We are looking for a Tax Partner to join our Tax Department. As a Tax Partner, you will be responsible for providing excellent client service. Our firm provides excellent compensation, benefits, wellness initiatives, and a strong career path for high performing professionals.Why join us?Highlights Compensation $300,000 - $700,000 + Equity ( ask us about it! ) Strong work/life balance rarely exceeding 50-55 hours during busy season &amp; offering flexible schedules! 37.5 hours during non-busy season hours 13 flex Fridays during the Summertime -  Premium Healthcare/Dental; group life insurance  25 days of PTO 13 paid HOLs Annual bonus (discretionary) but typically 5-8% of annual base Health &amp; wellness stipend  In-house training &amp; education reimbursement for CPA, EA, MST  401K with employer matchJob DetailsResponsibilities Provide comprehensive tax services to high net worth individuals and closely held businesses, ensuring they are in compliance with all statutory requirements. Develop and implement innovative tax planning strategies that minimize tax liabilities and optimize tax benefits. Review and manage tax returns for S-Corp, LLC Partnerships, and other entities, ensuring accuracy and timeliness. Maintain strong relationships with clients, understanding their unique needs and providing tailored tax solutions. Stay abreast of the latest changes in tax laws and regulations, ensuring the organization and clients are well-informed and prepared. Oversee the work of junior tax professionals, providing guidance and mentorship. Collaborate with other finance team members to ensure seamless financial operations. Participate in business development activities to expand the firm's client base and enhance its reputation in the market.Qualifications A Certified Public Accountant (CPA) or Master of Laws (LLM) qualification is required. Minimum of 5 years of experience in a tax role within the finance industry, with a strong focus on serving high net worth individuals and closely held businesses. Extensive knowledge of tax laws and regulations pertaining to S-Corp and LLC Partnerships. Proven track record of developing and implementing successful tax strategies. Exceptional client service skills, with the ability to build and maintain strong relationships. Strong leadership and team management skills. Excellent analytical, problem-solving, and decision-making abilities. Exceptional verbal and written communication skills. Strong business development skills, with a proven ability to expand a client base. High level of integrity and professionalism. Ability to work in a fast-paced and dynamic environment, managing multiple tasks simultaneously.This is an exciting opportunity for a seasoned tax professional to take their career to the next level. If you have the necessary qualifications and experience, and are passionate about providing top-notch tax services, we would love to hear from you.Interested in hearing more? Easy Apply now by clicking the "Easy Apply" button.Want to learn more about this role and Jobot?Click our Jobot logo and follow our LinkedIn page!</t>
  </si>
  <si>
    <t>https://www.linkedin.com/jobs/view/tax-partner-equity-offered%21-at-jobot-3805150357?refId=npIhkbSMvF0%2FnazG0z8hBw%3D%3D&amp;trackingId=oRnt%2FB5pHxgRZAuLiHuqxA%3D%3D&amp;position=18&amp;pageNum=1&amp;trk=public_jobs_jserp-result_search-card</t>
  </si>
  <si>
    <t>Livingston, NJ</t>
  </si>
  <si>
    <t>Transfer Tax Planning Partner</t>
  </si>
  <si>
    <t>https://www.linkedin.com/jobs/view/transfer-tax-planning-partner-at-jobot-3805144794?refId=npIhkbSMvF0%2FnazG0z8hBw%3D%3D&amp;trackingId=k8DT5N5s3Loel0Fl30zMTw%3D%3D&amp;position=19&amp;pageNum=1&amp;trk=public_jobs_jserp-result_search-card</t>
  </si>
  <si>
    <t>San Diego, CA</t>
  </si>
  <si>
    <t>Want to learn more about this role and Jobot? Click our Jobot logo and follow our LinkedIn page!
Job details
Transfer Tax Planning Partner - Leadership Position in Estate Planning Practice!
This Jobot Job is hosted by Jacob Vane
Are you a fit? Easy Apply now by clicking the "Easy Apply" button and sending us your resume.
Salary $175,000 - $300,000 per year
A Bit About Us
We are a law firm renowned for our expertise in estate planning, trust, and probate law. We specialize in providing legal services to individuals, families, and businesses, helping them navigate complex issues related to wealth management, asset protection, and inheritance planning. We take pride in creating customized solutions to meet the needs of high-net-worth individuals and entities, ensuring the efficient preservation and transfer of their assets.
Our team of attorneys offers a wide array of legal services, including the creation of wills and trusts, estate administration, and tax planning. We are committed to helping our clients safeguard their financial legacies and minimize tax obligations. With a strong emphasis on personalized guidance and comprehensive strategies, we are dedicated to assisting clients in achieving their long-term financial and estate planning objectives.
Why join us?
Medical Insurance!
Dental Insurance!
Vision Insurance!
PTO!
Paid Holidays!
Short Term Disability!
Life Insurance!
401(k) with matching!
Job Details
Requirements
A law degree from a top-tier law school and
At least 12+ years of experience in transfer tax planning and drafting, and some experience in mentorship of associates and practice management.
ACTEC fellow or to have a resume that includes significant speaking, writing and other external professional activities that would support a successful future nomination as an ACTEC Fellow. - - A Partner candidate would ideally already be licensed to practice law in the state of California
Interested in hearing more? Easy Apply now by clicking the "Easy Apply" button.
Want to learn more about this role and Jobot?
Click our Jobot logo and follow our LinkedIn page!</t>
  </si>
  <si>
    <t>Top GI Practice on Hilton Head Island Seeks Additional Partner - Beach Life Awaits!</t>
  </si>
  <si>
    <t>https://www.linkedin.com/jobs/view/top-gi-practice-on-hilton-head-island-seeks-additional-partner-beach-life-awaits%21-at-health-ecareers-3793773018?refId=npIhkbSMvF0%2FnazG0z8hBw%3D%3D&amp;trackingId=kvmQPs6uKlLi1ztpb0SZZA%3D%3D&amp;position=20&amp;pageNum=1&amp;trk=public_jobs_jserp-result_search-card</t>
  </si>
  <si>
    <t>Health eCareers</t>
  </si>
  <si>
    <t>https://www.linkedin.com/company/healthecareers-network?trk=public_jobs_topcard-org-name</t>
  </si>
  <si>
    <t>Hilton Head Island, SC</t>
  </si>
  <si>
    <t>Hilton Head Gastroenterology offers BC/BE Gastroenterologists an excellent opportunity to work, live and play where the world vacations - beautiful Hilton Head Island in coastal South Carolina. Join this top-quality private practice and build a career that brings you both professional opportunity and quality of life.
You Can Expect
Solid team of 2 physicians and 2 nurse practitioners
Two offices strategically located to meet the needs of the community
1:5 call
Advanced procedures welcome - ERCP desired; EUS a plus
Competitive 1st year salary guarantee
Relocation and benefits
Partnership potential
Requirements
Completion of an accredited Gastroenterology fellowship
Board certified or board eligible in Gastroenterology
South Carolina licensed or eligible to obtain licensure in the state of South Carolina
Fall in love with this Carolina Lowcountry community just a short drive to the historic cities of Savannah and Charleston. Whether it’s dining in world-class restaurants, water sports, deep water fishing, golf, tennis, shopping at local boutiques and galleries or taking in the beautiful outdoors filled with ancient Live Oak trees and Spanish moss, it easy to find reasons to make this area home.
Contact
Kathie Lee
843-441-6636
Kathie.lee@tenethealth.com</t>
  </si>
  <si>
    <t>Director</t>
  </si>
  <si>
    <t>Consulting, Information Technology, and Sales</t>
  </si>
  <si>
    <t>https://www.linkedin.com/jobs/view/tax-partner-at-marcum-llp-3797986767?refId=npIhkbSMvF0%2FnazG0z8hBw%3D%3D&amp;trackingId=UtKa0DBfLCUqIfj2mtrLig%3D%3D&amp;position=21&amp;pageNum=1&amp;trk=public_jobs_jserp-result_search-card</t>
  </si>
  <si>
    <t>Marcum LLP</t>
  </si>
  <si>
    <t>https://www.linkedin.com/company/marcum-llp?trk=public_jobs_topcard-org-name</t>
  </si>
  <si>
    <t>Chicago, IL</t>
  </si>
  <si>
    <t>2 days ago</t>
  </si>
  <si>
    <t>Marcum LLP offers a great career with exceptional benefits.
There’s a lot to think about when it comes to launching your career. At Marcum, we offer you a world of opportunity, a highly competitive salary, exceptional benefits, flexible work options, and industry-leading technology, all within an environment that values your contributions and supports your professional growth.
At Marcum, eligible associates receive a benefits package that includes health, dental, and vision insurance, short and long-term disability insurance, life insurance, flexible spending accounts, and transit benefits, as well as paid time off, a 401(k) plan with an employer contribution, and a profit sharing plan.
Marcum LLP is seeking a Tax Partner to join our growing and well-established national firm. The position requires an experienced tax professional with strong interpersonal and supervisory skills. The candidate would be responsible for leading and managing multiple tax engagements to deliver quality tax services to our clients. This position is a Director level position for a partner track candidate and they will be a leader in our tax provision practice.
Our growing tax practice provides tremendous career opportunities in an environment of the highest ethical standards and professionalism. We are committed to practicing work/life balance and offer extremely competitive salary and benefit packages.
Responsibilities:
Manage and review complex ASC 740 / FIN 48 engagements with SEC and large private companies
Build new and existing client relationships and demonstrate interest and knowledge of client’s business
Perform research, develop and implement strategies, and draft memoranda on complex tax issues
Contribute to the development of your own and the teams technical acumen
Generate new business annually from new and existing clients
Represent the Firm by presenting on areas of expertise at 3rd party events
Effectively manage employee and client expectations
Complete performance evaluations constructively and timely, and also provide ongoing performance feedback to employees
Maintain required annual CPEs
Participate in firm-sponsored activities
Develop staff by taking an active role in the Firm’s learning and development activities
Qualifications:
BBA/BS/MS in Accounting
Must be a licensed CPA
10+ years of relevant experience
Ability to articulately communicate professional/technical knowledge
Effective business advisory skills
Decisively identify and execute solutions to problems
Thorough understanding of complex technical issues
Ability to meet deadlines with accuracy
Advanced knowledge of Generally Accepted Accounting Principles (GAAP) / Tax law knowledge
Marcum LLP offers a great career with exceptional benefits.
There’s a lot to think about when it comes to launching your accounting career. At Marcum, we offer you a world of opportunity, a highly competitive salary, exceptional benefits, flexible work options, and industry-leading technology, all within an environment that values your contributions and supports your professional growth.
As a Marcum team member, you’ll receive a benefits package that includes health, dental, and vision insurance, short and long-term disability insurance, life insurance, flexible spending accounts, and transit benefits, as well as paid time off, a 401(k)plan with an employer contribution, and a profit sharing plan.
Marcum LLP is an Equal Opportunity Employer
Marcum LLP does not discriminate on the basis of race, ancestry, national origin, color, religion, gender, age, marital status, sexual orientation, disability, veteran status, or any other protected classification under the law.
Marcum LLP is an Equal Opportunity Employer
Marcum LLP does not discriminate on the basis of race, ancestry, national origin, color, religion, sex, gender identity, age, marital status, sexual orientation, disability, veteran status, or any other protected classification under the law.
Are you a search or recruiting firm interested in becoming a preferred recruitment agency? Click here to learn more.</t>
  </si>
  <si>
    <t>Financial Services, Business Consulting and Services, and Accounting</t>
  </si>
  <si>
    <t>https://www.linkedin.com/jobs/view/partner-needed-for-west-palm-beach-office-at-bcg-attorney-search-3729597723?refId=npIhkbSMvF0%2FnazG0z8hBw%3D%3D&amp;trackingId=aK40eCw0YxXnPCnojvLmsA%3D%3D&amp;position=22&amp;pageNum=1&amp;trk=public_jobs_jserp-result_search-card</t>
  </si>
  <si>
    <t>Marcum LLP offers a great career with exceptional benefits.There’s a lot to think about when it comes to launching your career. At Marcum, we offer you a world of opportunity, a highly competitive salary, exceptional benefits, flexible work options, and industry-leading technology, all within an environment that values your contributions and supports your professional growth.At Marcum, eligible associates receive a benefits package that includes health, dental, and vision insurance, short and long-term disability insurance, life insurance, flexible spending accounts, and transit benefits, as well as paid time off, a 401(k) plan with an employer contribution, and a profit sharing plan.Marcum LLP is seeking a Tax Partner to join our growing and well-established national firm. The position requires an experienced tax professional with strong interpersonal and supervisory skills. The candidate would be responsible for leading and managing multiple tax engagements to deliver quality tax services to our clients. This position is a Director level position for a partner track candidate and they will be a leader in our tax provision practice.Our growing tax practice provides tremendous career opportunities in an environment of the highest ethical standards and professionalism. We are committed to practicing work/life balance and offer extremely competitive salary and benefit packages.Responsibilities:Manage and review complex ASC 740 / FIN 48 engagements with SEC and large private companiesBuild new and existing client relationships and demonstrate interest and knowledge of client’s businessPerform research, develop and implement strategies, and draft memoranda on complex tax issuesContribute to the development of your own and the teams technical acumenGenerate new business annually from new and existing clientsRepresent the Firm by presenting on areas of expertise at 3rd party eventsEffectively manage employee and client expectationsComplete performance evaluations constructively and timely, and also provide ongoing performance feedback to employeesMaintain required annual CPEsParticipate in firm-sponsored activitiesDevelop staff by taking an active role in the Firm’s learning and development activities Qualifications:BBA/BS/MS in AccountingMust be a licensed CPA10+ years of relevant experienceAbility to articulately communicate professional/technical knowledgeEffective business advisory skillsDecisively identify and execute solutions to problemsThorough understanding of complex technical issuesAbility to meet deadlines with accuracyAdvanced knowledge of Generally Accepted Accounting Principles (GAAP) / Tax law knowledge Marcum LLP offers a great career with exceptional benefits.There’s a lot to think about when it comes to launching your accounting career. At Marcum, we offer you a world of opportunity, a highly competitive salary, exceptional benefits, flexible work options, and industry-leading technology, all within an environment that values your contributions and supports your professional growth.As a Marcum team member, you’ll receive a benefits package that includes health, dental, and vision insurance, short and long-term disability insurance, life insurance, flexible spending accounts, and transit benefits, as well as paid time off, a 401(k)plan with an employer contribution, and a profit sharing plan.Marcum LLP is an Equal Opportunity EmployerMarcum LLP does not discriminate on the basis of race, ancestry, national origin, color, religion, gender, age, marital status, sexual orientation, disability, veteran status, or any other protected classification under the law.Marcum LLP is an Equal Opportunity EmployerMarcum LLP does not discriminate on the basis of race, ancestry, national origin, color, religion, sex, gender identity, age, marital status, sexual orientation, disability, veteran status, or any other protected classification under the law.Are you a search or recruiting firm interested in becoming a preferred recruitment agency? Click here to learn more.</t>
  </si>
  <si>
    <t>Partner with $400,000+ in Business</t>
  </si>
  <si>
    <t>https://www.linkedin.com/jobs/view/partner-with-%24400-000%2B-in-business-at-bcg-attorney-search-3676140014?refId=npIhkbSMvF0%2FnazG0z8hBw%3D%3D&amp;trackingId=A2fpa3xH3swX2ZynsEM4QA%3D%3D&amp;position=23&amp;pageNum=1&amp;trk=public_jobs_jserp-result_search-card</t>
  </si>
  <si>
    <t>River Edge, NJ</t>
  </si>
  <si>
    <t>Practice Area: Real EstateGeneral,LitigationGeneral (consumer),FinanceBanking ,Family LawGeneral,CorporateGeneral,Trusts and EstatesGeneral, Job Type: Partner,Firm Type: Law Firm, Experience: 8 Years, Newark area office is seeking partners with $400,000+ in portable business. Candidate can have a practice in banking, litigation, corporate transactions, real estate, family law, and or T&amp;E. This firm has offices located in River Edge, Short Hills, and New York City. This firm represents private clients, corporations, and small businesses in the following areas: complex litigation, executive defense, banking, shareholder disputes, general counsel, real estate, matrimonial, family and elder law, compliance, transactions, shareholder disputes, general counsel, real estate, matrimonial, and family and elder law. This firm strives to provide the highest quality legal services for its clients and always makes the client its top priority.</t>
  </si>
  <si>
    <t>https://www.linkedin.com/jobs/view/small-business-cfo-path-to-fractional-cfo-operating-partner-at-east-57th-street-partners-3806013497?refId=npIhkbSMvF0%2FnazG0z8hBw%3D%3D&amp;trackingId=4QvJqngZdkt7WkkRQbcBZg%3D%3D&amp;position=24&amp;pageNum=1&amp;trk=public_jobs_jserp-result_search-card</t>
  </si>
  <si>
    <t>https://www.linkedin.com/jobs/view/partner-at-500-global-3802544167?refId=npIhkbSMvF0%2FnazG0z8hBw%3D%3D&amp;trackingId=kB7Z0fJ8Nu280K%2BTkbFrkQ%3D%3D&amp;position=25&amp;pageNum=1&amp;trk=public_jobs_jserp-result_search-card</t>
  </si>
  <si>
    <t>500 Global</t>
  </si>
  <si>
    <t>https://www.linkedin.com/company/500global?trk=public_jobs_topcard-org-name</t>
  </si>
  <si>
    <t>132 applicants</t>
  </si>
  <si>
    <t>About Us
500 Global is a venture capital firm with over $2.4B in assets under management. We focus on markets where technology, innovation, and capital can unlock long-term value and drive economic growth.
500 Global has backed over 5,000 founders representing more than 2,600 companies operating in 80 countries. Our portfolio includes 51 companies valued at over $1 billion, including Canva, Reddit and Twilio, and 140 companies valued at over $100 million.
Our team members are located in more than 15 countries and bring experience as entrepreneurs, investors, and operators from some of the world’s leading technology companies.
What we’re looking for:
We are seeking a Partner to spearhead our global late-stage investment strategy in a newly created role aligned with the firm’s evolution and investment opportunities. This position will be instrumental in shaping the firm’s later-stage investment thesis and will be entrusted with identifying, evaluating, and effecting these investments on a global scale.
Responsibilities:
Source and identify late-stage / pre-IPO investment opportunities within our portfolio and networks. Lead deal evaluation, structuring, negotiations and closing.
Provide strategic counsel to founders or management teams of portfolio companies. Participate in board and shareholder meetings, as appropriate, engaging with management teams and coinvestors towards common goals.
Monitor portfolio company performance to determine reinvestment or divestment strategies and executing accordingly.
Effectively communicate the fund's investment strategy and performance history to key stakeholders.
Refine and evolve investment strategies based on technological trends, macro conditions and market opportunities.
Manage relationships across a dynamic global network of founders, coinvestors, limited partners, governments and strategic stakeholders to develop synergies with our thesis and portfolio.
Requirements:
Minimum of 12 years in a late-stage venture capital and/or private equity firm leading investments and participating in Investment Committees.
Track record of late-stage / pre-IPO investments in technology companies in the U.S. and international markets, with demonstrated success in exits or strong net IRR.
Industry expertise in fintech or SaaS will be a strong advantage.
A robust personal network within the venture capital industry that includes late-stage founders and management teams, coinvestors and strategic stakeholders.
Strong personal reputation among prior portfolio and coinvestors.
Mastery of financial modeling, investment thesis development, deal sourcing, and portfolio management.
Demonstrated ability to lead, recruit, and mentor a high-performing team focused on achieving exceptional results.
Outstanding communication skills with the ability to articulate complex ideas clearly and persuasively.
Strong cultural fit, aligning with the organization's values, culture, and mission while fostering a positive, inclusive, and high-performance work environment.</t>
  </si>
  <si>
    <t>Finance and Management</t>
  </si>
  <si>
    <t>Venture Capital and Private Equity Principals</t>
  </si>
  <si>
    <t>https://www.linkedin.com/jobs/view/partner-at-the-trium-group-3776116023?refId=6zKx4i1EOKmxfzElHTWgUA%3D%3D&amp;trackingId=uZVyupSw012ibXwPkB1VFQ%3D%3D&amp;position=1&amp;pageNum=2&amp;trk=public_jobs_jserp-result_search-card</t>
  </si>
  <si>
    <t>The Trium Group</t>
  </si>
  <si>
    <t>https://www.linkedin.com/company/the-trium-group?trk=public_jobs_topcard-org-name</t>
  </si>
  <si>
    <t>San Francisco, CA</t>
  </si>
  <si>
    <t>2 months ago</t>
  </si>
  <si>
    <t>25 applicants</t>
  </si>
  <si>
    <t>At The Trium Group, we are trusted strategists and advisors to CEOs and senior leaders of some of the world’s most consequential companies. Join our team for the opportunity to work with esteemed business leaders on the front lines of the most transformative strategy and leadership work in the world.
We are seeking a high-energy and forward-focused Partner to help realize our mission to change the world by changing the way business leaders lead. This is a rare opportunity to engage in the traditional management consulting practice of defining and executing strategy while also focusing deeply on the leadership and cultural dynamics that feed long-term business success. Immerse yourself in the invigorating journey of mastering multiple roles as a guide, mentor, operator, and coach within our organization and to our well-regarded clients.
This is a particularly exciting time in Trium's history as we are celebrating 25 years of highly successful client engagements and thought leadership. If you are looking for a place where you can make a huge impact, where each member of the team is constantly bringing their A-game, and where you will be perpetually challenged to grow and evolve personally and professionally, The Trium Group is the place for you.
What We Are Looking For
20+ years of diverse experience in management consulting, professional services, leadership, entrepreneurship, and/or executive coaching
Excellent grasp of business strategy plus organizational and leadership issues
Aptitude for providing executives with insights that go beyond traditional business measures
Exceptional communication, presentation, facilitation, and interpersonal skills
Strong character with a passion for self-discovery, personal and professional development
Ability to travel for client work as needed
The Role
The Partner role at Trium centers around the following responsibilities:
Practice Your Craft
Lead a team of consultants and coaches across multiple client engagements across Trium’s full spectrum of capabilities including C-suite coaching, team effectiveness, purpose-driven strategy, culture development and refinement, leadership development, etc.
Structure, frame, and solve complex strategic, organizational, and execution problems
Uncover clients’ mindsets and behaviors that will support their strategic vision
Skillfully synthesize qualitative and quantitative findings into meaningful and compelling client insights through understanding systems and diagnosing root challenges
Design and facilitate powerful, interactive client experiences and offsites
Grow and Develop
Invest in your personal development and growth to deepen your impact with clients
Act as a thought leader; contribute to the research, development, and implementation of Trium intellectual property, drawing on current business trends and personal experiences
Become a world-class C-suite executive coach
Lead at Trium
Drive Trium’s business through growing and maintaining strong client relationships and nurturing your network to land new work
Contribute to the recruitment, retention, and development of the Trium team
Consistently role model Trium’s values: Responsibility, Relationship, Authenticity, Possibility, and Persistence in Mission
Champion a culture of inclusion and belonging that embraces the strengths of a diverse team.
Participate as an active member of the leadership team and take initiative of firm matters with an ownership and enterprise mindset
Collaborate, partner, and pitch in; Everyone on the Trium team rolls up their sleeves, regardless of position, title, or experience, and is accountable for creating amazing experiences for our clients
What Makes a Great Trium Partner
Finds fulfillment in helping leaders build healthy, high-performing organizations
Experienced management consultant who has found that the outside-in approach to be uninspiring and oftentimes ineffective
Excelled in an operating role at the types of companies we serve with an appreciation for the holistic nature of leadership, culture, and strategy and the role they play in building high-performing organizations that scale
Shows up grounded with gravitas, awareness, and a relatable personality
Possesses a responsible mindset with the ability to self-reflect and adjust accordingly
Believes in the connection between strong organizational performance, human relationships, and individual mindset
Demonstrated rigor, critical thinking, and attention to detail in professional services
The Company
The Trium Group is a west coast-based management consulting and executive coaching firm that helps organizations solve their most complex strategic, operational, cultural, and leadership challenges. Trium delivers its work with a unique, higher-level mission: to change the world by changing the way business leaders lead. Since it was founded in 1998, Trium has served more than 150 leading global companies including Affirm, Calendly, Cisco, Genentech, LinkedIn, Lululemon, Opendoor, Sephora, StockX, Typeform, UiPath, Warner Bros., and many others.
Compensation: From $500,000.00 to $700,000.00 per year</t>
  </si>
  <si>
    <t>Consulting</t>
  </si>
  <si>
    <t>https://www.linkedin.com/jobs/view/partner-at-tritonexec-3771905453?refId=6zKx4i1EOKmxfzElHTWgUA%3D%3D&amp;trackingId=U%2BWA%2Bz2hCMThQbQYg5mJhw%3D%3D&amp;position=2&amp;pageNum=2&amp;trk=public_jobs_jserp-result_search-card</t>
  </si>
  <si>
    <t>At The Trium Group, we are trusted strategists and advisors to CEOs and senior leaders of some of the world’s most consequential companies. Join our team for the opportunity to work with esteemed business leaders on the front lines of the most transformative strategy and leadership work in the world.We are seeking a high-energy and forward-focused Partner to help realize our mission to change the world by changing the way business leaders lead. This is a rare opportunity to engage in the traditional management consulting practice of defining and executing strategy while also focusing deeply on the leadership and cultural dynamics that feed long-term business success. Immerse yourself in the invigorating journey of mastering multiple roles as a guide, mentor, operator, and coach within our organization and to our well-regarded clients.This is a particularly exciting time in Trium's history as we are celebrating 25 years of highly successful client engagements and thought leadership. If you are looking for a place where you can make a huge impact, where each member of the team is constantly bringing their A-game, and where you will be perpetually challenged to grow and evolve personally and professionally, The Trium Group is the place for you.What We Are Looking For20+ years of diverse experience in management consulting, professional services, leadership, entrepreneurship, and/or executive coachingExcellent grasp of business strategy plus organizational and leadership issuesAptitude for providing executives with insights that go beyond traditional business measuresExceptional communication, presentation, facilitation, and interpersonal skillsStrong character with a passion for self-discovery, personal and professional developmentAbility to travel for client work as neededThe RoleThe Partner role at Trium centers around the following responsibilities:Practice Your CraftLead a team of consultants and coaches across multiple client engagements across Trium’s full spectrum of capabilities including C-suite coaching, team effectiveness, purpose-driven strategy, culture development and refinement, leadership development, etc.Structure, frame, and solve complex strategic, organizational, and execution problemsUncover clients’ mindsets and behaviors that will support their strategic visionSkillfully synthesize qualitative and quantitative findings into meaningful and compelling client insights through understanding systems and diagnosing root challengesDesign and facilitate powerful, interactive client experiences and offsitesGrow and Develop Invest in your personal development and growth to deepen your impact with clientsAct as a thought leader; contribute to the research, development, and implementation of Trium intellectual property, drawing on current business trends and personal experiencesBecome a world-class C-suite executive coachLead at TriumDrive Trium’s business through growing and maintaining strong client relationships and nurturing your network to land new workContribute to the recruitment, retention, and development of the Trium teamConsistently role model Trium’s values: Responsibility, Relationship, Authenticity, Possibility, and Persistence in MissionChampion a culture of inclusion and belonging that embraces the strengths of a diverse team. Participate as an active member of the leadership team and take initiative of firm matters with an ownership and enterprise mindsetCollaborate, partner, and pitch in; Everyone on the Trium team rolls up their sleeves, regardless of position, title, or experience, and is accountable for creating amazing experiences for our clientsWhat Makes a Great Trium PartnerFinds fulfillment in helping leaders build healthy, high-performing organizationsExperienced management consultant who has found that the outside-in approach to be uninspiring and oftentimes ineffectiveExcelled in an operating role at the types of companies we serve with an appreciation for the holistic nature of leadership, culture, and strategy and the role they play in building high-performing organizations that scaleShows up grounded with gravitas, awareness, and a relatable personalityPossesses a responsible mindset with the ability to self-reflect and adjust accordinglyBelieves in the connection between strong organizational performance, human relationships, and individual mindsetDemonstrated rigor, critical thinking, and attention to detail in professional servicesThe CompanyThe Trium Group is a west coast-based management consulting and executive coaching firm that helps organizations solve their most complex strategic, operational, cultural, and leadership challenges. Trium delivers its work with a unique, higher-level mission: to change the world by changing the way business leaders lead. Since it was founded in 1998, Trium has served more than 150 leading global companies including Affirm, Calendly, Cisco, Genentech, LinkedIn, Lululemon, Opendoor, Sephora, StockX, Typeform, UiPath, Warner Bros., and many others.Compensation: From $500,000.00 to $700,000.00 per year</t>
  </si>
  <si>
    <t>https://www.linkedin.com/jobs/view/partner-at-distinct-north-america-3800907160?refId=6zKx4i1EOKmxfzElHTWgUA%3D%3D&amp;trackingId=3zfpsKCZsjORlvP8mMCLkw%3D%3D&amp;position=3&amp;pageNum=2&amp;trk=public_jobs_jserp-result_search-card</t>
  </si>
  <si>
    <t>Distinct North America</t>
  </si>
  <si>
    <t>https://www.linkedin.com/company/we-are-distinct-north-america?trk=public_jobs_topcard-org-name</t>
  </si>
  <si>
    <t>Partner
New York City, NY (Hybrid)
$250,000 – $300,000 Base + Bonus
We are partnering with a well-established and growing boutique firm in New York . As part of their strategic growth plan, they are actively seeking a Partner interested in growing their career among their team of staff and attorneys, who value and foster open and honest communication, and act with integrity and professionalism. The team are looking for a Partner with experience in any of the following practise areas, Intellectual Property, Real Estate, Corporate and Litigation.
This firm is renowned for offering an environment where you feel supported and appreciated. They value their leaders and strive to give them the best work-life balance in a team-based environment.
Partner Responsibilities:
At least seven (7) years of experience in some or all of the following substantive areas:
Experience in managing caseloads (from beginning to end).
Experience drafting legal documents, such as motions, briefs and discovery requests.
Experience conducting research on legal issues associated with the case.
Juris Doctorate from an accredited university
Excellent analytical and writing skills.
Strong communication skills (including communicating with clients, team and partners and providing timely reporting and appearing in court).
Must be admitted to practice in New York.
No Annual Billing requirement, these are left to the partner to dictate their hours.
Qualified candidate can expect a base salary range of $200,000 to $300,000 base, plus bonuses. Final salary will be based on a number of factors, Academic background and qualifications, length of experience, and other job related factors. Full time employees are eligible for discretionary bonuses and full access to the firms employee benefits package.</t>
  </si>
  <si>
    <t>Law Practice</t>
  </si>
  <si>
    <t>https://www.linkedin.com/jobs/view/partner-at-ascendion-3785832670?refId=6zKx4i1EOKmxfzElHTWgUA%3D%3D&amp;trackingId=nA6pSlzn4qGuwrWB4pOzMA%3D%3D&amp;position=4&amp;pageNum=2&amp;trk=public_jobs_jserp-result_search-card</t>
  </si>
  <si>
    <t>PartnerNew York City, NY (Hybrid)$250,000 – $300,000 Base + BonusWe are partnering with a well-established and growing boutique firm in New York . As part of their strategic growth plan, they are actively seeking a Partner interested in growing their career among their team of staff and attorneys, who value and foster open and honest communication, and act with integrity and professionalism. The team are looking for a Partner with experience in any of the following practise areas, Intellectual Property, Real Estate, Corporate and Litigation.This firm is renowned for offering an environment where you feel supported and appreciated. They value their leaders and strive to give them the best work-life balance in a team-based environment.Partner Responsibilities:At least seven (7) years of experience in some or all of the following substantive areas:Experience in managing caseloads (from beginning to end).Experience drafting legal documents, such as motions, briefs and discovery requests.Experience conducting research on legal issues associated with the case.Juris Doctorate from an accredited universityExcellent analytical and writing skills.Strong communication skills (including communicating with clients, team and partners and providing timely reporting and appearing in court).Must be admitted to practice in New York.No Annual Billing requirement, these are left to the partner to dictate their hours.Qualified candidate can expect a base salary range of $200,000 to $300,000 base, plus bonuses. Final salary will be based on a number of factors, Academic background and qualifications, length of experience, and other job related factors. Full time employees are eligible for discretionary bonuses and full access to the firms employee benefits package.</t>
  </si>
  <si>
    <t>https://www.linkedin.com/jobs/view/partner-at-barrington-james-3789457229?refId=6zKx4i1EOKmxfzElHTWgUA%3D%3D&amp;trackingId=RSfN7N7W54JFEoKv4q5FhA%3D%3D&amp;position=5&amp;pageNum=2&amp;trk=public_jobs_jserp-result_search-card</t>
  </si>
  <si>
    <t>Barrington James</t>
  </si>
  <si>
    <t>https://uk.linkedin.com/company/barrington-james?trk=public_jobs_topcard-org-name</t>
  </si>
  <si>
    <t>138 applicants</t>
  </si>
  <si>
    <t>Job Title: Partner - Biopharma Strategy Consulting
Location: Boston, MA, San Fran, Raleigh, NC
I am working directly with the founders of a rapidly growing privately owned consulting firm where making a difference is woven into their DNA, pushing at length their patient centric philosophy and head up by some of the industries most prestigious leaders.
For you, this opportunity acts as a gateway into a unique senior position in a consultancy with unmatched growth prospects and a trajectory that seems to be writing on the wall.
Key Responsibilities:
· Lead consulting engagements and manage client relationships
· Guide engagement teams to develop logical and insightful analyses, innovative and effective recommendations, and well-structured, high-quality deliverables
· Identify, pursue, and close business development opportunities
· Lead teams to realize (and be accountable for) high levels of client satisfaction
· Coach and mentor staff
· Develop intellectual capital
· Play leadership role in practice development and growth of the organization
Requirements:
· Demonstrated track record of success in selling—and leading the delivery of—strategy consulting engagements to life sciences companies (required)
· Project leadership and management experience at consulting firm (required)
· Advanced degree(s) (e.g., MBA, PhD, MD) (highly preferred)
· A strong understanding of dynamics and issues in the biopharma industry (required)
Benefits:
· Develop amongst industry leaders with the founders sharing 50+ combined years in management consulting across all major therapy areas
· Join a firm where giving back to patients and being part of the solution is delivered through end to end project involvement
· Lead a hub within the business, growing and using thought leadership to develop the next generation of leaders within life science
· Greater exposure to engagement with clients at prestigious life science organizations
· Control over your own career trajectory and opportunity for rapid advancement at a firm that boasts a high ranking on Vault
· Strong benefits package and a 5* rating on Glassdoor.
This is an extremely unique opportunity and based off of popularity with previous roles of this nature, it is not unlikely that the job itself will close prematurely. Apply or reach out immediately to bwaterman@barringtonjames.com for a confidential discussion.</t>
  </si>
  <si>
    <t>Business Development, Consulting, and Strategy/Planning</t>
  </si>
  <si>
    <t>Business Consulting and Services, Biotechnology Research, and Pharmaceutical Manufacturing</t>
  </si>
  <si>
    <t>https://www.linkedin.com/jobs/view/partner-at-distinct-north-america-3790831575?refId=6zKx4i1EOKmxfzElHTWgUA%3D%3D&amp;trackingId=1x%2Batdex9nh0Zoou9Pa%2F2w%3D%3D&amp;position=6&amp;pageNum=2&amp;trk=public_jobs_jserp-result_search-card</t>
  </si>
  <si>
    <t>Partner
New York City, NY (Hybrid)
$350,000 – $500,000 Base
We are partnering with a well-established mid-sized firm with a rapidly growing New York office. As part of their strategic growth plan, they are actively seeking a Partner interested in growing their career among their team of staff and attorneys, who value and foster open and honest communication, and act with integrity and professionalism. The team are looking for a Partner with experience in any of the following practise areas, Intellectual Property, Real Estate, Corporate and Litigation.
This firm is renowned for offering an environment where you feel supported and appreciated. They value their leaders and strive to give them the best work-life balance in a team-based environment.
Partner Responsibilities:
At least seven (7) years of experience in some or all of the following substantive areas:
Experience in managing caseloads (from beginning to end).
Experience drafting legal documents, such as motions, briefs and discovery requests.
Experience conducting research on legal issues associated with the case.
Juris Doctorate from an accredited university
Excellent analytical and writing skills.
Strong communication skills (including communicating with clients, team and partners and providing timely reporting and appearing in court).
Must be admitted to practice in New York.
No Annual Billing requirement, these are left to the partner to dictate their hours.
Qualified candidate can expect a base salary range of $350,000 to $500,000. Final salary will be based on a number of factors, Academic background and qualifications, length of experience, and other job related factors. Full time employees are eligible for discretionary bonuses and full access to the firms employee benefits package.</t>
  </si>
  <si>
    <t>https://www.linkedin.com/jobs/view/partner-at-law-firm-3795184522?refId=6zKx4i1EOKmxfzElHTWgUA%3D%3D&amp;trackingId=kZCFoUzuihnQ9T%2FTaJKRcA%3D%3D&amp;position=7&amp;pageNum=2&amp;trk=public_jobs_jserp-result_search-card</t>
  </si>
  <si>
    <t>Law Firm</t>
  </si>
  <si>
    <t>https://uk.linkedin.com/company/law-firm-uk?trk=public_jobs_topcard-org-name</t>
  </si>
  <si>
    <t>The firm is a distinguished law firm known for its commitment to excellence and client-focused legal services across various practice areas.
They have a rich history and a strong reputation for delivering innovative solutions and seeking an accomplished and forward-thinking Partner to join our esteemed New York office.
Responsibilities:
Drive business development initiatives by expanding the firm's client base through networking, relationship cultivation, and nurturing existing client relationships.
Provide strategic leadership and mentorship to junior attorneys and support staff.
Oversee and manage a team of legal professionals, ensuring the delivery of top-tier legal services and unparalleled client satisfaction.
Engage in complex legal research, analysis, and development of case strategies.
Requirements:
Need to have a strong portable book of business across any practices.
Juris Doctor (J.D.) degree from an accredited law school.
Admission to the New York State Bar and in good standing.
Benefits:
Competitive salary commensurate with experience.
Health, dental, and vision insurance coverage.
Retirement savings plan (401k).
Professional development opportunities.
Supportive and collaborative work environment.
Salaries will be based upon candidate experience and qualifications, as well as market and business considerations.</t>
  </si>
  <si>
    <t>Law Practice and Legal Services</t>
  </si>
  <si>
    <t>https://www.linkedin.com/jobs/view/partner-at-anderson-kill-3800254665?refId=6zKx4i1EOKmxfzElHTWgUA%3D%3D&amp;trackingId=omn88R14gLLVkiJvEfDuoA%3D%3D&amp;position=8&amp;pageNum=2&amp;trk=public_jobs_jserp-result_search-card</t>
  </si>
  <si>
    <t>Anderson Kill</t>
  </si>
  <si>
    <t>https://www.linkedin.com/company/andersonkilllaw?trk=public_jobs_topcard-org-name</t>
  </si>
  <si>
    <t>Denver Metropolitan Area</t>
  </si>
  <si>
    <t>Anderson Kill seeks to continue to grow its firm with the addition of partners, practice groups or smaller firms with established practices. We are looking for senior-level lawyers with a portable book of business ($500,000 and up) to join our existing offices in New York, NY, Newark, NJ, Philadelphia, PA, Washington, D.C., Los Angeles, CA, Denver, CO and Stamford, CT.
Why Laterals Do Well At Anderson Kill
Laterals benefit from Anderson Kill’s entrepreneurial approach to law and growing legal practices. Laterals have expanded their practices with the support of our national platform. Leadership opportunities for new practices are available, and laterals will not face a formal retirement age. We are a firm with a national practice handling high-value matters.
Anderson Kill Offers Laterals a Solid Platform for Growth
Laterals gain from a stable, nationally known law firm. Anderson Kill was founded in 1969 on the principles of integrity, excellence in the practice of law, and straightforward solutions to complex legal issues. The firm's attorneys approach engagements aggressively and have earned a reputation for combining corporate polish and assertive advocacy.
Client Base
Laterals benefit from a firm which represents the nation's largest public and private entities, including companies in financial services, retail, oil &amp; gas, telecommunications, construction, food supply, technology, pharmaceutical and life sciences, and utilities, municipalities and state governments, religious and not-for-profit organizations, small companies, and individuals.
Growth Orientation
Laterals gain from a conflict-free platform to expand many practices. We conduct a national seminar program and employ a professional marketing team with specialized experience in growing legal practices. We conduct formal partner "Rainmaking" programs to grow the practices of new partners.
Market Focus
Laterals enjoy a firm which sets rates to meet the market each practice faces. Our lawyers are empowered to respond to competitive pressures.
Insurance Recovery
New lawyers benefit from a well-regarded litigation practice on behalf of policyholders in insurance recovery matters which has been recognized as a top practice by Chambers U.S.A., The Legal 500, and Benchmark Litigation. The firm has won accolades from Law360, The New York Law Journal, and Best Lawyers.
ISO Compliant Information Security
The firm supports remote work through continuing investment in up-to-date information technology infrastructure. The firm has an ISO compliant information technology support system to meet client information security requirements. Laterals join a firm that will comply with client information security requirements.
Efficient Administration
Laterals will experience efficient administration through an executive committee and practice groups that support busy lawyers with a minimum of distraction. We provide a very good working environment.
Cohesive Group of Lawyers
Laterals will gain from a cohesive group of lawyers joined by such firm-wide activities as a structured educational program for attorneys, and regular practice groups meetings.
Cross-Selling Opportunities with Popular Top Practices
Laterals can offer problem-solving services in many practices (https://www.andersonkill.com/Practice-Areas). Laterals have access to our international network of independent law firms as the U.S. member of Interleges.
A New Beginning Starts with Contacting Us
Attorneys or groups seeking to grow their practices in an exceptional work environment should consider Anderson Kill. Please contact, in confidence, Kate Tylis, our Legal Talent Acquisition Consultant at ktylis@andersonkill.com.</t>
  </si>
  <si>
    <t>https://www.linkedin.com/jobs/view/partner-at-vivian-mehl-associates-llc-3792241176?refId=6zKx4i1EOKmxfzElHTWgUA%3D%3D&amp;trackingId=7mebrO%2B4KLjrVu%2FrvE20pA%3D%3D&amp;position=9&amp;pageNum=2&amp;trk=public_jobs_jserp-result_search-card</t>
  </si>
  <si>
    <t>Vivian Mehl Associates, LLC.</t>
  </si>
  <si>
    <t>https://www.linkedin.com/company/vivian-mehl-associates-llc?trk=public_jobs_topcard-org-name</t>
  </si>
  <si>
    <t>T&amp;E MD/Partner for a forward-thinking multi-disciplinary accounting, tax, and advisory firm serving the needs of closely held companies, family-owned businesses, not-for-profit entities, government, and HNW individuals.The right candidate will lead the Estate and Trust practice of this growing Firm.JD or CPA with a minimum 10 years experience in a public accounting and/ or professional services firm or law firm required.Also, Tax Sr Manager and Director for Federal taxLocations, NYC, NJ, CT, and Florida.Please contact me for more details.</t>
  </si>
  <si>
    <t>Trusts and Estates</t>
  </si>
  <si>
    <t>https://www.linkedin.com/jobs/view/partner-at-lighthouse-legal-search-3795185399?refId=6zKx4i1EOKmxfzElHTWgUA%3D%3D&amp;trackingId=TviTVDzK8XFVDHyrslGH1w%3D%3D&amp;position=10&amp;pageNum=2&amp;trk=public_jobs_jserp-result_search-card</t>
  </si>
  <si>
    <t>Lighthouse Legal Search</t>
  </si>
  <si>
    <t>https://www.linkedin.com/company/lighthouse-legal-search?trk=public_jobs_topcard-org-name</t>
  </si>
  <si>
    <t>San Francisco Bay Area</t>
  </si>
  <si>
    <t>Seeking Experienced Law Firm Partners or Groups for NEW San Francisco Office
Our client, a highly respected law firm dominating the Southwest market, is expanding its presence to San Francisco by establishing a brand-new office. With over 200 attorneys and a prestigious AMLAW 200 ranking, our client is renowned for delivering exceptional legal services across various practice areas. As an external recruiting partner at Lighthouse Legal Search, we are actively seeking accomplished Law Firm Partners or Groups to join our client's dynamic team and contribute to the establishment of their San Francisco office.
Practice Areas:
Our client welcomes partners or groups with expertise in multiple practice areas, including but not limited to:
Corporate Law
Real Estate Law
Construction Litigation
Labor &amp; Employment Law
Tax Law
Trust &amp; Estates
Intellectual Property
Additionally, our client already boasts a robust West Coast Intellectual Property practice, which presents valuable synergies and collaboration opportunities for partners in these other practice areas.
Why Join:
Ground Floor Opportunity: By joining our client's new San Francisco office, partners and groups will have the unique chance to shape the office culture, business development strategies, and client relationships right from the start. This represents an exceptional opportunity for professional growth, as well as the ability to make a lasting impact in the region.
Flexible Bill Rates: Our client understands the importance of balancing competitive billing rates with the value of their services. They offer partners and groups flexibility in setting bill rates, allowing for mutually beneficial arrangements that satisfy both the firm and their clients.
Reasonable Book of Business Requirements: Unlike certain AMLAW 100 firms, our client appreciates that success can be achieved in various ways. They consider partners or groups with diverse book of business sizes, ensuring fair opportunities for talented individuals or groups to join their ranks.
Workplace Environment:
Our client prioritizes a modern and adaptable workplace environment that caters to the evolving needs of their attorneys. They offer a hybrid work model, combining the advantages of remote work and in-office collaboration. This approach fosters work-life balance and empowers attorneys to perform at their best.
Confidentiality:
At Lighthouse Legal Search, we understand the significance of maintaining confidentiality throughout the hiring process. Please be assured that all applications and inquiries will be treated with the utmost discretion and privacy.
Join our law firm client as they embark on an exciting journey to establish a strong presence in San Francisco. If you are an experienced Law Firm Partner or Group seeking a fresh challenge and the opportunity to make a significant impact, we invite you to submit your application.</t>
  </si>
  <si>
    <t>https://www.linkedin.com/jobs/view/partner-at-bcg-attorney-search-3770919058?refId=6zKx4i1EOKmxfzElHTWgUA%3D%3D&amp;trackingId=WRu5kLWbY1u5U%2F%2FhUbR%2FvA%3D%3D&amp;position=11&amp;pageNum=2&amp;trk=public_jobs_jserp-result_search-card</t>
  </si>
  <si>
    <t>Cumming, GA</t>
  </si>
  <si>
    <t>Practice Area: Corporate - M&amp;A, Job Type: Partner,Firm Type: Law Firm, Experience: 8 Years, A law firm in Cumming, GA, is actively seeking an accomplished Partner to strengthen its Corporate MA practice group. The ideal candidate will bring a portable business ranging from $350,000 to $500,000 and will enjoy the flexibility of remote work, supported by comprehensive backend assistance.Duties:Lead and contribute to the growth and success of the Corporate MA practice group.Manage and expand a personal client portfolio with a portable business of $350,000 to $500,000.Provide strategic leadership and direction within the Corporate MA practice.Collaborate with other partners to develop and implement business development strategies.Oversee the delivery of high-quality legal services to clients in corporate and MA matters.Requirements:Proven experience as a Partner in a law firm specializing in Corporate MA.Portable business of $350,000 to $500,000.Strong leadership and strategic planning skills.Excellent communication and interpersonal skills.Juris Doctor (JD) degree.Active membership in the state bar.Education:Juris Doctor (JD) degree.Certifications:Active membership in the state bar.Skills:Extensive experience and expertise in Corporate MA.Proven business development and client relationship management skills.Leadership and strategic planning capabilities.Effective communication and interpersonal skills.Ability to work remotely and maintain productivity.Strong legal acumen in Corporate and MA practice.Benefits:401(k) retirement plan.Contributions to health and dental plans.Subsidized gym membership.Disability coverage. This law firm provides a broad spectrum of legal services to financial, business, institutional, and individual clients. Its key practice areas include labor and employment law, dental law, mergers and acquisitions, commercial real estate, intellectual property law, internal audit and compliance services, and special needs trusts. The firm's offices are located in Loganville, Cumming, and Alpharetta, Georgia.</t>
  </si>
  <si>
    <t>https://www.linkedin.com/jobs/view/partner-at-bcg-attorney-search-3770915670?refId=6zKx4i1EOKmxfzElHTWgUA%3D%3D&amp;trackingId=vF3RqnztyjMMHLeP4ujSJQ%3D%3D&amp;position=12&amp;pageNum=2&amp;trk=public_jobs_jserp-result_search-card</t>
  </si>
  <si>
    <t>https://www.linkedin.com/jobs/view/partner-at-bcg-attorney-search-3770913879?refId=6zKx4i1EOKmxfzElHTWgUA%3D%3D&amp;trackingId=D%2FNP%2BGyjq8mguQpbISx8fg%3D%3D&amp;position=13&amp;pageNum=2&amp;trk=public_jobs_jserp-result_search-card</t>
  </si>
  <si>
    <t>Practice Area: LitigationTrusts &amp; EstatesDefense,LitigationTrusts &amp; Estates,LitigationTrusts &amp; EstatesPlaintiffs,Trusts and Estates,Elder Law,Estate &amp; Tax Planning,Probate,Trusts and EstatesGeneral, Job Type: Partner,Firm Type: Law Firm, Experience: 8 Years, A law firm in Cumming, GA, is actively seeking a seasoned Partner to enhance their Estate Planning practice group. The successful candidate will bring a portable business ranging from $350,000 to $500,000, and will have the opportunity to work remotely with comprehensive backend support.Duties:Lead and contribute to the growth and success of the Estate Planning practice group.Manage and expand a personal client portfolio with a portable business of $350,000 to $500,000.Provide strategic leadership and direction within the Estate Planning practice.Collaborate with other partners to develop and implement business development strategies.Oversee the delivery of high-quality legal services to clients in estate planning matters.Requirements:Proven experience as a Partner in a law firm specializing in estate planning.Portable business of $350,000 to $500,000.Strong leadership and strategic planning skills.Excellent communication and interpersonal skills.Juris Doctor (JD) degree.Active membership in the state bar.Education:Juris Doctor (JD) degree.Certifications:Active membership in the state bar.Skills:Extensive experience and expertise in estate planning.Proven business development and client relationship management skills.Leadership and strategic planning capabilities.Effective communication and interpersonal skills.Ability to work remotely and maintain productivity.Strong legal acumen in the Estate Planning practice area.Benefits:401(k) retirement plan.Contributions to health and dental plans.Subsidized gym membership.Disability coverage. This law firm provides a broad spectrum of legal services to financial, business, institutional, and individual clients. Its key practice areas include labor and employment law, dental law, mergers and acquisitions, commercial real estate, intellectual property law, internal audit and compliance services, and special needs trusts. The firm's offices are located in Loganville, Cumming, and Alpharetta, Georgia.</t>
  </si>
  <si>
    <t>https://www.linkedin.com/jobs/view/partner-at-bcg-attorney-search-3770918232?refId=6zKx4i1EOKmxfzElHTWgUA%3D%3D&amp;trackingId=R9LVNYBVlK11BYNRDTKh%2FQ%3D%3D&amp;position=14&amp;pageNum=2&amp;trk=public_jobs_jserp-result_search-card</t>
  </si>
  <si>
    <t>People Services Partner</t>
  </si>
  <si>
    <t>https://www.linkedin.com/jobs/view/people-services-partner-at-masco-corporation-3789233097?refId=6zKx4i1EOKmxfzElHTWgUA%3D%3D&amp;trackingId=DH%2Bf%2By9r2FZju%2FUH%2Fes1mg%3D%3D&amp;position=15&amp;pageNum=2&amp;trk=public_jobs_jserp-result_search-card</t>
  </si>
  <si>
    <t>Masco Corporation</t>
  </si>
  <si>
    <t>https://www.linkedin.com/company/masco-corporation?trk=public_jobs_topcard-org-name</t>
  </si>
  <si>
    <t>Novi, MI</t>
  </si>
  <si>
    <t>POSITION SUMMARY:
The People Services Partner provides general HR, administrative, and reporting support for multiple functional areas of Human Resources such as benefits, talent acquisition, employee recognition, payroll, HR data compilation &amp; reporting, employee engagement, compensation, training, HCM maintenance &amp; integrity, and/or equal opportunity/affirmative action.
PRINCIPAL FUNCTIONAL RESPONSIBILITIES:
Participates in and supports the company’s’ Engagement, Diversity, Equity, Inclusion initiatives, activities, and events.
Participates in the planning and implementation of employee engagement strategies and activities to help build and promote a culture of collaboration and inclusiveness.
Produces reports to provide insights on workforce trends, opportunities, and solutions to enhance the employee experience.
Facilitates and coordinates the New Employee orientation; partners with hiring managers and supports functions to ensure a successful onboarding experience for new employees.
Responsible for Novi Payroll administration and Plant support, partnering with HR team to ensure bi-weekly payroll is processed accurately.
Assists in ensuring compliance with applicable laws, policies, and procedures.
Supporting Talent Acquisition with recruiting logistics and coordination of interviews scheduling, document preparation, candidate travel.
Develops, publishes and/or distributes, as appropriate, employee information, policy and procedure manuals, and other communications.
Responsible for LMS updates, maintenance and administration
Assists with participation and summary of internal and external surveys to gather information for policy development and planning.
Facilitates annual Open Enrollment communications. Facilitates educational opportunities relating to overall wellness including physical, mental, and financial wellbeing.
Develop forms and assists in developing operating processes for administration of HR procedures.
Performs transaction in HRM (Workday), such as changes on all employee status changes as necessary (e.g., departmental transfers, salary adjustments, promotions, terminations, etc.).
Establishing, organizing the maintenance of department records and employee files, ensuring complete accuracy and confidentiality.
Support leave administration
Lead and/or support special projects and other duties to help deliver the HR objectives.
ESSENTIAL QUALIFICATIONS &amp; SKILLS:
Bachelor’s degree /BA/BS) in Human Resources or comparable field of study or equivalent experience
2 years related experience
General understanding of FLSA, and employment laws
Ability to meet deadlines and multi-task
Ability to work with MS Office Suite, SharePoint, and cloud-based team file sharing
Experience in HCM Systems
PREFERRED QUALIFICATIONS &amp; SKILLS:
HR certification such as PHR, SPHR or PHR
Experience with Workday
Intermediate Excel skills
COMPETENCIES:
Effective oral and written communication skills
Excellent organizational skills
Company: BrassCraft Manufacturing
Full time
Hiring Range: $53,800.00 - $84,480.00
Actual compensation may vary based on various factors including experience, education, geographic location, and/or skills.
Brasscraft (the “Company”) is an equal opportunity employer and we want to have the best available persons in every job. The Company makes employment decisions only based on merit. It is the Company’s policy to prohibit discrimination in any employment opportunity (including but not limited to recruitment, employment, promotion, salary increases, benefits, termination and all other terms and conditions of employment) based on race, color, sex, sexual orientation, gender, gender identity, gender expression, genetic information, pregnancy, religious creed, national origin, ancestry, age, physical/mental disability, medical condition, marital/domestic partner status, military and veteran status, height, weight or any other such characteristic protected by federal, state or local law. The Company is committed to complying with all applicable laws providing equal employment opportunities. This commitment applies to all persons involved in the operations of the Company regardless of where the employee is located and prohibits unlawful discrimination by any employee of the Company.
Brasscraft is an E-Verify employer. E-Verify is an Internet based system operated by the Department of Homeland Security (DHS) in partnership with the Social Security Administration (SSA) that allows participating employers to electronically verify the employment eligibility of their newly hired employees in the United States. Please click on the following links for more information.
E-Verify Participation Poster: English &amp; Spanish
E-verify Right to Work Poster: English, Spanish</t>
  </si>
  <si>
    <t>Wholesale Building Materials</t>
  </si>
  <si>
    <t>Partner - Lateral Partner</t>
  </si>
  <si>
    <t>https://www.linkedin.com/jobs/view/partner-lateral-partner-at-sanford-barrows-group-legal-3797832677?refId=6zKx4i1EOKmxfzElHTWgUA%3D%3D&amp;trackingId=MvieWAYz1alL5%2B3%2F0%2Ffftw%3D%3D&amp;position=16&amp;pageNum=2&amp;trk=public_jobs_jserp-result_search-card</t>
  </si>
  <si>
    <t>Sanford Barrows Group - Legal</t>
  </si>
  <si>
    <t>https://www.linkedin.com/company/sanford-barrows-group-legal?trk=public_jobs_topcard-org-name</t>
  </si>
  <si>
    <t>Atlanta Metropolitan Area</t>
  </si>
  <si>
    <t>ATTORNEY - LATERAL PARTNER
Location: Atlanta or any city where firm has an office
Top National Law firm has an immediate need for a talented Attorney to join their Corporate &amp; Private Equity team. The location of the position is flexible and can be located anywhere the AMLAW Firm has a physical office.
Partners should be experienced in mergers &amp; acquisitions and general corporate matters and have portable client business. Attorney will ensure companies, private equity funds and venture capital funds are provided strategic advice in a variety of aspects related to their growth and structures.
In return, the firm offers an attractive platform and comp package, valuable and necessary resources for professional growth, cross-selling opportunities and other support needed for continued success.
All inquiries will be kept in strictest confidence.
Please respond with resume attached for immediate response.</t>
  </si>
  <si>
    <t>Partner - North Carolina - Prominent Defense Litigation Firm - Remote</t>
  </si>
  <si>
    <t>https://www.linkedin.com/jobs/view/partner-north-carolina-prominent-defense-litigation-firm-remote-at-lexitas-legal-talent-outsourcing-3774396022?refId=6zKx4i1EOKmxfzElHTWgUA%3D%3D&amp;trackingId=gQSZBxS%2FMfamUxUc9XYHZw%3D%3D&amp;position=17&amp;pageNum=2&amp;trk=public_jobs_jserp-result_search-card</t>
  </si>
  <si>
    <t>North Carolina, United States</t>
  </si>
  <si>
    <t>Our client, a prominent regional civil defense law firm, is seeking a Partner for to help grow their North Carolina presence.
Aside from court appearances, this will initially be a remote position.
Candidates must have portable business. Groups are welcome but not required.
Junior or mid level partners are welcome to apply.
Competitive base salary ($150,000 to $250,000+, depending on portable business), bonus and benefits.
Candidates must be admitted to practice in North Carolina and/or South Carolina.
Resumes may be sent to robert.burstein@lexitaslegal.com for review.</t>
  </si>
  <si>
    <t>https://www.linkedin.com/jobs/view/partner-at-bcg-attorney-search-3682808295?refId=6zKx4i1EOKmxfzElHTWgUA%3D%3D&amp;trackingId=fX6%2Bw0gUSdGwePpwJlq6JQ%3D%3D&amp;position=18&amp;pageNum=2&amp;trk=public_jobs_jserp-result_search-card</t>
  </si>
  <si>
    <t>Practice Area: Employment Law - General, Job Type: Partner,Firm Type: Law Firm, Experience: 8 Years, New York City office of a BCG Attorney Search Top Ranked Law Firm seeks a partner with labor/employment experience. The candidate should have experience with PAGA and class actions. Must have extensive experience researching and briefing employment law issues. Should have a portable book of business. Providing customized and professional legal and commercial services, this firm specializes in capital markets and securities regulation. The firms' clients include issuers, investment banks, underwriters, placement agents, and investors. The firm fosters a team culture that allows its lawyers to advise clients better.</t>
  </si>
  <si>
    <t>https://www.linkedin.com/jobs/view/partner-at-bcg-attorney-search-3682803620?refId=6zKx4i1EOKmxfzElHTWgUA%3D%3D&amp;trackingId=xZjHo0HheFLcSv9G6ZQJIQ%3D%3D&amp;position=19&amp;pageNum=2&amp;trk=public_jobs_jserp-result_search-card</t>
  </si>
  <si>
    <t>Practice Area: Finance - Banking , Job Type: Partner,Firm Type: Law Firm, Experience: 8 Years, New York City office of a BCG Attorney Search Top Ranked Law Firm seeks partner with banking experience. The candidate should have experience in lending and debt finance related to leveraged buyouts, recapitalizations, refinancings and other transactions, including: asset-based facilities and high yield bond offerings. Must have portable book of business. Should have Bar admission. Providing customized and professional legal and commercial services, this firm specializes in capital markets and securities regulation. The firms' clients include issuers, investment banks, underwriters, placement agents, and investors. The firm fosters a team culture that allows its lawyers to advise clients better.</t>
  </si>
  <si>
    <t>https://www.linkedin.com/jobs/view/partner-at-bcg-attorney-search-3646460479?refId=6zKx4i1EOKmxfzElHTWgUA%3D%3D&amp;trackingId=VGOaJUQ5ppYw%2FGt6zdI8Aw%3D%3D&amp;position=20&amp;pageNum=2&amp;trk=public_jobs_jserp-result_search-card</t>
  </si>
  <si>
    <t>7 months ago</t>
  </si>
  <si>
    <t>Practice Area: Insurance Coverage, Job Type: Partner,Firm Type: Law Firm, Experience: 8 Years, New York City office of a BCG Attorney Search Top Ranked Law Firm seeks a Partner. Must have portable business (at least $650K and up). Combining corporate polish with pugnacity to achieve the best possible resolutions for its clients, this firm represents individuals, organizations, and companies in the biggest industries in the US, ranging from energy to finance to pharmaceuticals. With offices throughout the country, this full-service firm's divisions deal with insurance recovery, corporate and commercial litigation, securities, construction, real estate, and employment law. The firm emphasizes diversity, and its intelligent, personable, well-rounded attorneys bring to bear their well-honed expertise in crafting legal, cost-effective solutions to clients' problems. Top legal review organizations have recognized several of the firm's attorneys year after year. Working at this firm offers tremendous opportunities for growth, and the remuneration and compensation packages are slightly higher than the industry average.</t>
  </si>
  <si>
    <t>https://www.linkedin.com/jobs/view/director-kyndryl-consult-partner-consumer-travel-remote-us-at-kyndryl-3778945613?refId=6zKx4i1EOKmxfzElHTWgUA%3D%3D&amp;trackingId=H5C0GkI%2BsdFG8MwCpfyYHg%3D%3D&amp;position=21&amp;pageNum=2&amp;trk=public_jobs_jserp-result_search-card</t>
  </si>
  <si>
    <t>https://www.linkedin.com/jobs/view/partner-or-of-counsel-employment-litigation-los-angeles-mid-size-national-law-firm-at-lexitas-legal-talent-outsourcing-3783167183?refId=6zKx4i1EOKmxfzElHTWgUA%3D%3D&amp;trackingId=KeTrjYfwSMDrrPIzjHqibw%3D%3D&amp;position=22&amp;pageNum=2&amp;trk=public_jobs_jserp-result_search-card</t>
  </si>
  <si>
    <t>Partner - Employment Law - Boutique Litigation Firm</t>
  </si>
  <si>
    <t>https://www.linkedin.com/jobs/view/partner-employment-law-boutique-litigation-firm-at-lexitas-legal-talent-outsourcing-3708887037?refId=6zKx4i1EOKmxfzElHTWgUA%3D%3D&amp;trackingId=A60N%2F9aQnPYKZwwTQEiaBQ%3D%3D&amp;position=23&amp;pageNum=2&amp;trk=public_jobs_jserp-result_search-card</t>
  </si>
  <si>
    <t>78 applicants</t>
  </si>
  <si>
    <t>Our client, a sophisticated boutique law firm, is seeking an Employment Law Partner to join their Midtown, NYC team.
Candidates should be admitted to practice in NY.
Senior Associates or Counsel with 7+ years of experience who are interested in becoming Partner and growing a book of business are welcome to apply.
This position can be in person, hybrid remote or remote.
Candidates should have some portable business (100k+)
Competitive base salary (150 to 250k), bonus and benefits.
Resumes may be sent to robert.burstein@lexitaslegal.com for review.</t>
  </si>
  <si>
    <t>https://www.linkedin.com/jobs/view/partner-insurance-defense-hybrid-or-fully-remote-at-lexitas-legal-talent-outsourcing-3799790767?refId=6zKx4i1EOKmxfzElHTWgUA%3D%3D&amp;trackingId=0L%2BZ26rn6SwOPqYstAx7hg%3D%3D&amp;position=24&amp;pageNum=2&amp;trk=public_jobs_jserp-result_search-card</t>
  </si>
  <si>
    <t>Our client, a sophisticated boutique law firm, is seeking an Employment Law Partner to join their Midtown, NYC team.Candidates should be admitted to practice in NY.Senior Associates or Counsel with 7+ years of experience who are interested in becoming Partner and growing a book of business are welcome to apply.This position can be in person, hybrid remote or remote.Candidates should have some portable business (100k+)Competitive base salary (150 to 250k), bonus and benefits.Resumes may be sent to robert.burstein@lexitaslegal.com for review.</t>
  </si>
  <si>
    <t>Partner or Of Counsel - Insurance Defense - Orange County - Mid-Size National Law Firm</t>
  </si>
  <si>
    <t>https://www.linkedin.com/jobs/view/partner-or-of-counsel-insurance-defense-orange-county-mid-size-national-law-firm-at-lexitas-legal-talent-outsourcing-3799779999?refId=6zKx4i1EOKmxfzElHTWgUA%3D%3D&amp;trackingId=6E8it10Nhz8SjG94CXiD5w%3D%3D&amp;position=25&amp;pageNum=2&amp;trk=public_jobs_jserp-result_search-card</t>
  </si>
  <si>
    <t>Orange County, CA</t>
  </si>
  <si>
    <t>Our client, a mid-size national law firm, is seeking a Partner or Of Counsel to join their Orange County team.
Candidates should have 7+ years of insurance defense litigation experience.
Portable business of 100k+ is required.
Competitive base salary 175k to 250k+, bonus and benefits.
Resumes may be sent to robert.burstein@lexitaslegal.com for review.</t>
  </si>
  <si>
    <t>https://www.linkedin.com/jobs/view/partner-insurance-defense-hybrid-or-fully-remote-at-lexitas-legal-talent-outsourcing-3799790767?refId=GPQnS%2BsmxPIIRIQRZwdcwA%3D%3D&amp;trackingId=%2B1vwiAHp3j0kanbV6o24SA%3D%3D&amp;position=1&amp;pageNum=3&amp;trk=public_jobs_jserp-result_search-card</t>
  </si>
  <si>
    <t>Our client, a mid-size national law firm, is seeking a Partner or Of Counsel to join their Orange County team.Candidates should have 7+ years of insurance defense litigation experience.Portable business of 100k+ is required.Competitive base salary 175k to 250k+, bonus and benefits.Resumes may be sent to robert.burstein@lexitaslegal.com for review.</t>
  </si>
  <si>
    <t>https://www.linkedin.com/jobs/view/partner-or-of-counsel-insurance-defense-orange-county-mid-size-national-law-firm-at-lexitas-legal-talent-outsourcing-3799779999?refId=GPQnS%2BsmxPIIRIQRZwdcwA%3D%3D&amp;trackingId=IErHgIRFx033B86CeeDM4A%3D%3D&amp;position=2&amp;pageNum=3&amp;trk=public_jobs_jserp-result_search-card</t>
  </si>
  <si>
    <t>Production Team Partner - Mat Roller &amp; Order Builder - UniFirst ($500 Sign On)</t>
  </si>
  <si>
    <t>https://www.linkedin.com/jobs/view/production-team-partner-mat-roller-order-builder-unifirst-%24500-sign-on-at-unifirst-corporation-3799110302?refId=GPQnS%2BsmxPIIRIQRZwdcwA%3D%3D&amp;trackingId=e%2FXJ%2FNQbHyVp6A0PEkZPHw%3D%3D&amp;position=3&amp;pageNum=3&amp;trk=public_jobs_jserp-result_search-card</t>
  </si>
  <si>
    <t>UniFirst Corporation</t>
  </si>
  <si>
    <t>https://www.linkedin.com/company/unifirst-corporation?trk=public_jobs_topcard-org-name</t>
  </si>
  <si>
    <t>Pontiac, MI</t>
  </si>
  <si>
    <t>New Hire Incentive Bonus!
UniFirst's Pontiac, MI location is now offering an incentive bonus for all Production new hires. The following guidelines must be met to be eligible:
New hire must reach 180 days of employment to receive the full incentive bonus.
New hire must abide by UniFirst's 90-Day Introductory Period. This includes meeting UniFirst's attendance and performance policy.
New hire must not have been previously employed by UniFirst.
Our Production Team is Kind of a Big Deal!
UniFirst is seeking a reliable and hardworking Production Team Partner to join our UniFirst Family. As a Team Partner in the Production Department, you will be working on a team to prepare orders and floor mats for delivery to our customers. At UniFirst we have a 5-day work week, enjoy Saturday and Sunday off!! We have an immediate opening and provide on the job training.
Pay &amp; Benefits
On the job training &amp; great hourly pay + 401K with Company Match, Profit Sharing, Health Insurance, Employee Assistance Program, Life Insurance, Paid Time Off, Direct Payroll Deposit, Tuition Reimbursement, 30% Employee Discount, Employee Referral Bonuses.
What's in it for you?
Training
Our Team Partners receive ongoing cross-training, exposing them to different areas of production. Cross training enhances their performance and assists them with their career potential and advancement.
Work Life Balance: We offer a 40-hour work week. Enjoy weekends off!
Career Growth
Some companies like to promote from within, we love to! Many of our managers started at UniFirst working on the production floor!
Culture
Our family culture is what makes UniFirst an organization that stands out from the rest.
Diversity
At UniFirst, you'll find an environment packed with different cultures, personalities, and backgrounds. We believe our diversity makes us who we are, and we strive every day to build a culture where everyone feels welcome.
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
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
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UniFirst is an equal employment/affirmative action employer. If you need accommodation for any part of the application process because of a medical condition or disability, please send an e-mail to TalentAcquisition@unifirst.com or call to let us know the nature of your request.
UniFirst Recruiters and/or representatives will not ask job seekers to provide personal financial information when submitting a job application. Please be vigilant as such requests for information may be fraudulent.</t>
  </si>
  <si>
    <t>Production, Manufacturing, and Other</t>
  </si>
  <si>
    <t>Textile Manufacturing</t>
  </si>
  <si>
    <t>Production Team Partner - Mat Roller &amp; Order Builder - UniFirst</t>
  </si>
  <si>
    <t>https://www.linkedin.com/jobs/view/production-team-partner-mat-roller-order-builder-unifirst-at-unifirst-corporation-3806288729?refId=GPQnS%2BsmxPIIRIQRZwdcwA%3D%3D&amp;trackingId=kOsM1%2F6xJ6bLU0cGa74KFA%3D%3D&amp;position=4&amp;pageNum=3&amp;trk=public_jobs_jserp-result_search-card</t>
  </si>
  <si>
    <t>Austin, TX</t>
  </si>
  <si>
    <t>23 hours ago</t>
  </si>
  <si>
    <t>Our Production Team is Kind of a Big Deal!
UniFirst is seeking a reliable and hardworking Production Team Partner to join our UniFirst community. As a Team Partner in the Production Department, you will be working on a team to prepare orders and floor mats for delivery to our customers. At UniFirst we have a 5-day work week, enjoy Saturday and Sunday off!! We have an immediate opening and provide on the job training.
Pay &amp; Benefits
On the job training &amp; great hourly pay + 401K with Company Match, Profit Sharing, Health Insurance, Employee Assistance Program, Life Insurance, Paid Time Off, Direct Payroll Deposit, Tuition Reimbursement, 30% Employee Discount, Employee Referral Bonuses.
What's in it for you?
Training
Our Team Partners receive ongoing cross-training, exposing them to different areas of production. Cross training enhances their performance and assists them with their career potential and advancement.
Work Life Balance: We offer a 40-hour work week. Enjoy weekends off!
Career Growth
Some companies like to promote from within, we love to! Many of our managers started at UniFirst working on the production floor!
Culture
Our family culture is what makes UniFirst an organization that stands out from the rest.
Diversity
At UniFirst, you'll find an environment packed with different cultures, personalities, and backgrounds. We believe our diversity makes us who we are, and we strive every day to build a culture where everyone feels welcome.
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
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
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UniFirst is an equal employment/affirmative action employer. If you need accommodation for any part of the application process because of a medical condition or disability, please send an e-mail to TalentAcquisition@unifirst.com or call to let us know the nature of your request.
UniFirst Recruiters and/or representatives will not ask job seekers to provide personal financial information when submitting a job application. Please be vigilant as such requests for information may be fraudulent.</t>
  </si>
  <si>
    <t>https://www.linkedin.com/jobs/view/production-team-partner-mat-roller-order-builder-unifirst-at-unifirst-corporation-3782359184?refId=GPQnS%2BsmxPIIRIQRZwdcwA%3D%3D&amp;trackingId=ub1Lq1QPoP%2Bls6R9lJT4lA%3D%3D&amp;position=5&amp;pageNum=3&amp;trk=public_jobs_jserp-result_search-card</t>
  </si>
  <si>
    <t>Bangor, ME</t>
  </si>
  <si>
    <t>Our Production Team is Kind of a Big Deal!
UniFirst is seeking a reliable and hardworking Production Team Partner to join our UniFirst Family. As a Team Partner in the Production Department, you will be working on a team to prepare orders and floor mats for delivery to our customers. At UniFirst we have a 5-day work week, enjoy Saturday and Sunday off!! We have an immediate opening and provide on the job training.
Pay &amp; Benefits
On the job training &amp; great hourly pay + 401K with Company Match, Profit Sharing, Health Insurance, Employee Assistance Program, Life Insurance, Paid Time Off, Direct Payroll Deposit, Tuition Reimbursement, 30% Employee Discount, Employee Referral Bonuses.
What's in it for you?
Training
Our Team Partners receive ongoing cross-training, exposing them to different areas of production. Cross training enhances their performance and assists them with their career potential and advancement.
Work Life Balance: We offer a 40-hour work week. Enjoy weekends off!
Career Growth
Some companies like to promote from within, we love to! Many of our managers started at UniFirst working on the production floor!
Culture
Our family culture is what makes UniFirst an organization that stands out from the rest.
Diversity
At UniFirst, you'll find an environment packed with different cultures, personalities, and backgrounds. We believe our diversity makes us who we are, and we strive every day to build a culture where everyone feels welcome.
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
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
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UniFirst is an equal employment/affirmative action employer. If you need accommodation for any part of the application process because of a medical condition or disability, please send an e-mail to TalentAcquisition@unifirst.com or call to let us know the nature of your request.
UniFirst Recruiters and/or representatives will not ask job seekers to provide personal financial information when submitting a job application. Please be vigilant as such requests for information may be fraudulent.</t>
  </si>
  <si>
    <t>https://www.linkedin.com/jobs/view/production-team-partner-mat-roller-order-builder-unifirst-at-unifirst-corporation-3791576054?refId=GPQnS%2BsmxPIIRIQRZwdcwA%3D%3D&amp;trackingId=tESEiz6xiFjj5B4FhCzFZg%3D%3D&amp;position=6&amp;pageNum=3&amp;trk=public_jobs_jserp-result_search-card</t>
  </si>
  <si>
    <t>Franklin, OH</t>
  </si>
  <si>
    <t>https://www.linkedin.com/jobs/view/production-team-partner-mat-roller-order-builder-unifirst-at-unifirst-corporation-3801413419?refId=GPQnS%2BsmxPIIRIQRZwdcwA%3D%3D&amp;trackingId=dTswRAafGNKw8IprIGQ4Lg%3D%3D&amp;position=7&amp;pageNum=3&amp;trk=public_jobs_jserp-result_search-card</t>
  </si>
  <si>
    <t>Our Production Team is Kind of a Big Deal! UniFirst is seeking a reliable and hardworking Production Team Partner to join our UniFirst Family. As a Team Partner in the Production Department, you will be working on a team to prepare orders and floor mats for delivery to our customers. At UniFirst we have a 5-day work week, enjoy Saturday and Sunday off!! We have an immediate opening and provide on the job training.Pay &amp; BenefitsOn the job training &amp; great hourly pay + 401K with Company Match, Profit Sharing, Health Insurance, Employee Assistance Program, Life Insurance, Paid Time Off, Direct Payroll Deposit, Tuition Reimbursement, 30% Employee Discount, Employee Referral Bonuses. What's in it for you? TrainingOur Team Partners receive ongoing cross-training, exposing them to different areas of production. Cross training enhances their performance and assists them with their career potential and advancement. Work Life Balance: We offer a 40-hour work week. Enjoy weekends off!Career GrowthSome companies like to promote from within, we love to! Many of our managers started at UniFirst working on the production floor!CultureOur family culture is what makes UniFirst an organization that stands out from the rest.DiversityAt UniFirst, you'll find an environment packed with different cultures, personalities, and backgrounds. We believe our diversity makes us who we are, and we strive every day to build a culture where everyone feels welcome.What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UniFirstThe fabric of UniFirst is woven from its very unique family culture where our Team Partners enjoy a small company feel while taking advantage of the resources and stability that come with being a 2 billion-dollar organization.UniFirst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laws.UniFirst is an equal employment/affirmative action employer. If you need accommodation for any part of the application process because of a medical condition or disability, please send an e-mail to TalentAcquisition@unifirst.com or call to let us know the nature of your request.UniFirst Recruiters and/or representatives will not ask job seekers to provide personal financial information when submitting a job application. Please be vigilant as such requests for information may be fraudulent.</t>
  </si>
  <si>
    <t>https://www.linkedin.com/jobs/view/production-team-partner-mat-roller-order-builder-unifirst-at-unifirst-corporation-3793130379?refId=GPQnS%2BsmxPIIRIQRZwdcwA%3D%3D&amp;trackingId=QkNF8a%2B%2BDwJpMFy65CD6MA%3D%3D&amp;position=8&amp;pageNum=3&amp;trk=public_jobs_jserp-result_search-card</t>
  </si>
  <si>
    <t>Tampa, FL</t>
  </si>
  <si>
    <t>4 hours ago</t>
  </si>
  <si>
    <t>https://www.linkedin.com/jobs/view/production-team-partner-mat-roller-order-builder-unifirst-at-unifirst-corporation-3804451555?refId=GPQnS%2BsmxPIIRIQRZwdcwA%3D%3D&amp;trackingId=%2FGMwzJKRnB9T%2FSjmS4duWA%3D%3D&amp;position=9&amp;pageNum=3&amp;trk=public_jobs_jserp-result_search-card</t>
  </si>
  <si>
    <t>Watervliet, NY</t>
  </si>
  <si>
    <t>Our Production Team is Kind of a Big Deal!
UniFirst is seeking a reliable and hardworking Production Team Partner to join our UniFirst Family. As a Team Partner in the Production Department, you will be working on a team to prepare orders and floor mats for delivery to our customers. At UniFirst we have a 5-day work week, enjoy Saturday and Sunday off!! We have an immediate opening and provide on the job training.
Pay &amp; Benefits
On the job training &amp; great hourly pay + 401K with Company Match, Profit Sharing, Health Insurance, Employee Assistance Program, Life Insurance, Paid Time Off, Direct Payroll Deposit, Tuition Reimbursement, 30% Employee Discount, Employee Referral Bonuses.
Compensation: $14.50 - $15.50/hr
What's in it for you?
Training
Our Team Partners receive ongoing cross-training, exposing them to different areas of production. Cross training enhances their performance and assists them with their career potential and advancement.
Work Life Balance: We offer a 40-hour work week. Enjoy weekends off!
Career Growth
Some companies like to promote from within, we love to! Many of our managers started at UniFirst working on the production floor!
Culture
Our family culture is what makes UniFirst an organization that stands out from the rest.
Diversity
At UniFirst, you'll find an environment packed with different cultures, personalities, and backgrounds. We believe our diversity makes us who we are, and we strive every day to build a culture where everyone feels welcome.
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
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
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UniFirst is an equal employment/affirmative action employer. If you need accommodation for any part of the application process because of a medical condition or disability, please send an e-mail to TalentAcquisition@unifirst.com or call to let us know the nature of your request.
UniFirst Recruiters and/or representatives will not ask job seekers to provide personal financial information when submitting a job application. Please be vigilant as such requests for information may be fraudulent.</t>
  </si>
  <si>
    <t>https://www.linkedin.com/jobs/view/production-team-partner-mat-roller-order-builder-unifirst-at-unifirst-corporation-3804219622?refId=GPQnS%2BsmxPIIRIQRZwdcwA%3D%3D&amp;trackingId=jXE2y1O5qcqoKpHC9lFNoA%3D%3D&amp;position=10&amp;pageNum=3&amp;trk=public_jobs_jserp-result_search-card</t>
  </si>
  <si>
    <t>Liverpool, NY</t>
  </si>
  <si>
    <t>Our Production Team is Kind of a Big Deal!
UniFirst is seeking a reliable and hardworking Production Team Partner to join our UniFirst team. As a Team Partner in the Production Department, you will be working on a team to prepare orders and floor mats for delivery to our customers. At UniFirst we have a 5-day work week, enjoy Saturday and Sunday off!! We have an immediate opening and provide on the job training.
Pay &amp; Benefits
On the job training &amp; great hourly pay + 401K with Company Match, Profit Sharing, Health Insurance, Employee Assistance Program, Life Insurance, Paid Time Off, Direct Payroll Deposit, Tuition Reimbursement, 30% Employee Discount, Employee Referral Bonuses.
What's in it for you?
Training
Our Team Partners receive ongoing cross-training, exposing them to different areas of production. Cross training enhances their performance and assists them with their career potential and advancement.
Work Life Balance: We offer a 40-hour work week. Enjoy weekends off!
Career Growth
Some companies like to promote from within, we love to! Many of our managers started at UniFirst working on the production floor!
Culture
Our family culture is what makes UniFirst an organization that stands out from the rest.
Diversity
At UniFirst, you'll find an environment packed with different cultures, personalities, and backgrounds. We believe our diversity makes us who we are, and we strive every day to build a culture where everyone feels welcome.
Compensation: $15.25 - $16.25/hr
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
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
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UniFirst is an equal employment/affirmative action employer. If you need accommodation for any part of the application process because of a medical condition or disability, please send an e-mail to TalentAcquisition@unifirst.com or call to let us know the nature of your request.
UniFirst Recruiters and/or representatives will not ask job seekers to provide personal financial information when submitting a job application. Please be vigilant as such requests for information may be fraudulent.</t>
  </si>
  <si>
    <t>https://www.linkedin.com/jobs/view/production-team-partner-mat-roller-order-builder-unifirst-at-unifirst-corporation-3805952915?refId=GPQnS%2BsmxPIIRIQRZwdcwA%3D%3D&amp;trackingId=hT43GoE3Ztqz7gWzjVQiEQ%3D%3D&amp;position=11&amp;pageNum=3&amp;trk=public_jobs_jserp-result_search-card</t>
  </si>
  <si>
    <t>Indianapolis, IN</t>
  </si>
  <si>
    <t>https://www.linkedin.com/jobs/view/production-team-partner-mat-roller-order-builder-unifirst-at-unifirst-corporation-3805702465?refId=GPQnS%2BsmxPIIRIQRZwdcwA%3D%3D&amp;trackingId=Rg3CPRb91xeHwdoBJyFY1A%3D%3D&amp;position=12&amp;pageNum=3&amp;trk=public_jobs_jserp-result_search-card</t>
  </si>
  <si>
    <t>Our Production Team is Kind of a Big Deal! UniFirst is seeking a reliable and hardworking Production Team Partner to join our UniFirst community. As a Team Partner in the Production Department, you will be working on a team to prepare orders and floor mats for delivery to our customers. At UniFirst we have a 5-day work week, enjoy Saturday and Sunday off!! We have an immediate opening and provide on the job training.Pay &amp; BenefitsOn the job training &amp; great hourly pay + 401K with Company Match, Profit Sharing, Health Insurance, Employee Assistance Program, Life Insurance, Paid Time Off, Direct Payroll Deposit, Tuition Reimbursement, 30% Employee Discount, Employee Referral Bonuses. What's in it for you? TrainingOur Team Partners receive ongoing cross-training, exposing them to different areas of production. Cross training enhances their performance and assists them with their career potential and advancement. Work Life Balance: We offer a 40-hour work week. Enjoy weekends off!Career GrowthSome companies like to promote from within, we love to! Many of our managers started at UniFirst working on the production floor!CultureOur family culture is what makes UniFirst an organization that stands out from the rest.DiversityAt UniFirst, you'll find an environment packed with different cultures, personalities, and backgrounds. We believe our diversity makes us who we are, and we strive every day to build a culture where everyone feels welcome.What You'll Be Doing Bundle, package, and roll articles in accordance with company requirements  Handle flat good orders and select appropriate items  Select appropriate items by style, color, etc.  Inspect products for tears, holes, stains, excessive moisture, etc.  Follow all safety policies, HACCP and medical guidelines.  Perform other duties as described by area supervisor or management Qualifications What we're looking for:  High school education and/or GED equivalent preferred  Must be at least 18 years of age or older to operate mat roller and any machinery  Must be at least 16 years of age or older to work in the load building area  Ability to stand and walk for an 8-hour shift  Ability to read, write, and communicate clearly with management  Ability to lift up to 15-30 lbs  Ability to perform basic mathematical operations using American standard units of weight measurement, volume, and distance About UniFirstThe fabric of UniFirst is woven from its very unique family culture where our Team Partners enjoy a small company feel while taking advantage of the resources and stability that come with being a 2 billion-dollar organization.UniFirst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laws.UniFirst is an equal employment/affirmative action employer. If you need accommodation for any part of the application process because of a medical condition or disability, please send an e-mail to TalentAcquisition@unifirst.com or call to let us know the nature of your request.UniFirst Recruiters and/or representatives will not ask job seekers to provide personal financial information when submitting a job application. Please be vigilant as such requests for information may be fraudulent.</t>
  </si>
  <si>
    <t>https://www.linkedin.com/jobs/view/partner-at-bcg-attorney-search-3734889395?refId=GPQnS%2BsmxPIIRIQRZwdcwA%3D%3D&amp;trackingId=emhrwTXwhd7iC36hk6m3Yg%3D%3D&amp;position=13&amp;pageNum=3&amp;trk=public_jobs_jserp-result_search-card</t>
  </si>
  <si>
    <t>Dallas, TX</t>
  </si>
  <si>
    <t>3 months ago</t>
  </si>
  <si>
    <t>Practice Area: Finance - General, Job Type: Partner,Firm Type: Law Firm, Experience: 8 Years, An extraordinary opportunity awaits legal professionals looking to take the next big leap in their career - join the Finance Section of this renowned law firm as a Partner. This pivotal role in Dallas invites candidates to shape the future of finance law and lead the firm toward new horizons.As a Partner, the responsibilities encompass overseeing the Finance Section, mentoring a team of dedicated attorneys, fostering client relationships, and driving innovation in the finance sector. The ideal candidate will have a proven track record in finance law, a Juris Doctor (J.D.) degree, and Bar membership in good standing.Joining this firm as a Partner offers a wealth of benefits, including a supportive work culture, competitive compensation, and a dynamic professional environment. Dallas, a city vibrant in its legal community and diversity, provides the ideal backdrop for professional growth. If you're ready to lead in finance law and contribute to the firm's continued success, apply for the Partner position today and commence your journey to leadership. This law firms purpose is to listen and understand their clients goals. Their Dallas office represents clients in a variety of complex cases, disputes, and transactions including bankruptcy litigation, civil appeals, commercial litigation, construction litigation and consultation, corporate and finance, corporate advisory, estate planning services, insurance coverage, labor and employment, oil and gas litigation, real estate, securities, tax practice, and technology.</t>
  </si>
  <si>
    <t>https://www.linkedin.com/jobs/view/partner-at-bcg-attorney-search-3685666724?refId=GPQnS%2BsmxPIIRIQRZwdcwA%3D%3D&amp;trackingId=AzomVmjfq7aeoXIL4eLpmA%3D%3D&amp;position=14&amp;pageNum=3&amp;trk=public_jobs_jserp-result_search-card</t>
  </si>
  <si>
    <t>Practice Area: Corporate - Securities and Capital Markets,Corporate - Private Equity, Job Type: Partner,Firm Type: Law Firm, Experience: 8 Years, Irvine office of a BCG Attorney Search Top Ranked Law Firm seeks partner with the capital market and PE experience. The candidate should have experience working on the debt financing aspects of private equity-backed acquisitions, refinancings, recapitalization, and related matters. Should have a portable book of business.</t>
  </si>
  <si>
    <t>https://www.linkedin.com/jobs/view/partner-at-bcg-attorney-search-3682802837?refId=GPQnS%2BsmxPIIRIQRZwdcwA%3D%3D&amp;trackingId=X3udgs4DdIDn%2B9hxgto%2Faw%3D%3D&amp;position=15&amp;pageNum=3&amp;trk=public_jobs_jserp-result_search-card</t>
  </si>
  <si>
    <t>Practice Area: CorporateGeneral,CorporateM&amp;A,CorporatePrivate Equity,CorporateSecurities and Capital Markets, Job Type: Partner,Firm Type: Law Firm, Experience: 8 Years, New York City office of a BCG Attorney Search Top Ranked Law Firm seeks a partner with corporate experience. The candidate should have experience across the spectrum of corporate transactions, including private equity, M&amp;A, capital markets, and SPAC-related transactions. Experience in supervising due diligence, drafting and negotiating acquisition agreements and ancillary transaction documents, and managing closing transactions is essential. Should have a portable book of business. Must have Bar admission. Providing customized and professional legal and commercial services, this firm specializes in capital markets and securities regulation. The firms' clients include issuers, investment banks, underwriters, placement agents, and investors. The firm fosters a team culture that allows its lawyers to advise clients better.</t>
  </si>
  <si>
    <t>https://www.linkedin.com/jobs/view/partner-at-bcg-attorney-search-3675935336?refId=GPQnS%2BsmxPIIRIQRZwdcwA%3D%3D&amp;trackingId=fBPbHojqBfXos4isMNyV6A%3D%3D&amp;position=16&amp;pageNum=3&amp;trk=public_jobs_jserp-result_search-card</t>
  </si>
  <si>
    <t>https://www.linkedin.com/jobs/view/partner-at-bcg-attorney-search-3685668574?refId=GPQnS%2BsmxPIIRIQRZwdcwA%3D%3D&amp;trackingId=kBjbSqI4YpzXf%2FABA8KZhg%3D%3D&amp;position=17&amp;pageNum=3&amp;trk=public_jobs_jserp-result_search-card</t>
  </si>
  <si>
    <t>https://www.linkedin.com/jobs/view/partner-at-bcg-attorney-search-3685668576?refId=GPQnS%2BsmxPIIRIQRZwdcwA%3D%3D&amp;trackingId=gTHNS34UtEdZUEcuXNZKGQ%3D%3D&amp;position=18&amp;pageNum=3&amp;trk=public_jobs_jserp-result_search-card</t>
  </si>
  <si>
    <t>Practice Area: Employment Law - General, Job Type: Partner,Firm Type: Law Firm, Experience: 8 Years, Irvine office of a BCG Attorney Search Top Ranked Law Firm seeks partner with labor/employment experience. The candidate should have experience with PAGA and class actions. Must have extensive experience researching and briefing employment law issues. Should have portable book of business.</t>
  </si>
  <si>
    <t>https://www.linkedin.com/jobs/view/lateral-partner-at-w3global-3599989623?refId=GPQnS%2BsmxPIIRIQRZwdcwA%3D%3D&amp;trackingId=6rqFx316l2uluHeLc%2FvCOw%3D%3D&amp;position=19&amp;pageNum=3&amp;trk=public_jobs_jserp-result_search-card</t>
  </si>
  <si>
    <t>W3Global</t>
  </si>
  <si>
    <t>https://www.linkedin.com/company/w3global?trk=public_jobs_topcard-org-name</t>
  </si>
  <si>
    <t>Firm is seeking forward-thinking lateral partners with a portable book of business. Lateral Partner
Practice Areas: Healthcare, Corporate Transactional, Construction Law, Estate Planning, Cyber and Data Protection, Labor and Employment Law, and Intellectual Property.
Location: United States
Remote or in-office opportunities available
Requirements
A portable book of business, preferably valued at $500,000.
At least 5 years of experience
Pay And Benefits
Pay depends on size of portable book of business and work experience. Compensation is highly competitive.
Firm has associates and support staff available for new partner but is also flexible on new partner bringing staff of their own.
Full benefits are available: Health, dental, vision.</t>
  </si>
  <si>
    <t>Insurance Defense - Partner</t>
  </si>
  <si>
    <t>https://www.linkedin.com/jobs/view/insurance-defense-partner-at-kubicki-draper-3797281731?refId=GPQnS%2BsmxPIIRIQRZwdcwA%3D%3D&amp;trackingId=4LW2%2Ba0kvPdXwKsuY%2BcYbg%3D%3D&amp;position=20&amp;pageNum=3&amp;trk=public_jobs_jserp-result_search-card</t>
  </si>
  <si>
    <t>Kubicki Draper</t>
  </si>
  <si>
    <t>https://www.linkedin.com/company/kubicki-draper?trk=public_jobs_topcard-org-name</t>
  </si>
  <si>
    <t>Tallahassee, FL</t>
  </si>
  <si>
    <t>Kubicki Draper seeks a Lateral Insurance Defense Partner to join our Tallahassee office. We are looking for an experienced attorney with a strong background in insurance defense to handle a variety of litigation matters.
Key Responsibilities:
Provide expert legal counsel in insurance defense, with a focus on third-party bodily injury claims, personal injury claims, automobile claims, traumatic brain injuries, significant property or business injuries, and wrongful death claims
Demonstrate a solid track record of trial experience, with the ability to represent clients effectively in the courtroom
Collaborate with colleagues and clients, maintaining clear and effective communication
Handle the entire litigation process, including drafting and reviewing crucial pleadings and motions, responding to discovery requests, attending hearings, and arguing motions
Requirements
A minimum of 7 years of insurance defense litigation experience
Must be a licensed member of the Florida Bar in good standing
Strong legal research and exceptional writing skills, as well as persuasive oral advocacy
A client-centric approach emphasizing an unwavering commitment to exceptional client service
Strong organizational skills with a clear and concise communication style
Portable Book of Business Preferred
Benefits
Established in 1963, Kubicki Draper is a leader in providing legal expertise, offering services in trial, appellate, coverage, commercial, and real estate transactions. With over 200 attorneys across 12 offices, we have been a prominent firm in Florida and beyond, reaching the heart of Georgia, Alabama, and Mississippi.
The KD Difference:
Diversity in Leadership: We are proud to be 36% minority-owned, with over 70% of our attorneys from diverse backgrounds. Notably, over 60% of our firm's shareholders are also from minority groups
Opportunity for Growth: We're on a growth sprint and want you to grow with us! Enjoy rapid career progression, hands-on experience, and ample learning opportunities
Work-Life Balance: We value you as an individual. Enjoy proper work-life balance with us
Perks of Being with Us:
Inclusive Environment: Over 50% of our attorneys are female, with almost half our shareholders and leadership team also female
Comprehensive Benefits: Enjoy a flexible hybrid schedule, competitive compensation, generous PTO, top-tier medical insurance, and a robust 401k (with match)
Long-Term Growth: Over 15% of our staff proudly hold ten years or more tenure with us
Kindly note: Direct applicants only. No phone calls or recruiters, please.</t>
  </si>
  <si>
    <t>Technology, Information and Internet</t>
  </si>
  <si>
    <t>https://www.linkedin.com/jobs/view/partner-at-bcg-attorney-search-3682809241?refId=GPQnS%2BsmxPIIRIQRZwdcwA%3D%3D&amp;trackingId=Z%2BLBK0wWyl5MDjftibiqfQ%3D%3D&amp;position=21&amp;pageNum=3&amp;trk=public_jobs_jserp-result_search-card</t>
  </si>
  <si>
    <t>Practice Area: Corporate - Securities and Capital Markets,Corporate - Private Equity, Job Type: Partner,Firm Type: Law Firm, Experience: 8 Years, New York City office of a BCG Attorney Search Top Ranked Law Firm seeks partner with capital market and PE experience. The candidate should have experience working on the debt financing aspects of private equity-backed acquisitions, refinancings, recapitalizations and related matters. Should have portable book of business. Providing customized and professional legal and commercial services, this firm specializes in capital markets and securities regulation. The firms' clients include issuers, investment banks, underwriters, placement agents, and investors. The firm fosters a team culture that allows its lawyers to advise clients better.</t>
  </si>
  <si>
    <t>https://www.linkedin.com/jobs/view/partner-at-bcg-attorney-search-3762542229?refId=GPQnS%2BsmxPIIRIQRZwdcwA%3D%3D&amp;trackingId=wY3ehWzNC0HNuv%2FHFwQgBA%3D%3D&amp;position=22&amp;pageNum=3&amp;trk=public_jobs_jserp-result_search-card</t>
  </si>
  <si>
    <t>https://www.linkedin.com/jobs/view/partner-at-bcg-attorney-search-3685667762?refId=GPQnS%2BsmxPIIRIQRZwdcwA%3D%3D&amp;trackingId=9OwJOmFlNTMaaTO9gJ%2BmWw%3D%3D&amp;position=23&amp;pageNum=3&amp;trk=public_jobs_jserp-result_search-card</t>
  </si>
  <si>
    <t>Practice Area: Real Estate - General,Real Estate -Commercial Transactions, Job Type: Partner,Firm Type: Law Firm, Experience: 8 Years, Irvine office of a BCG Attorney Search Top Ranked Law Firm seeks partner with real estate experience. The candidate must have a meaningful experience with complex commercial real estate transactions involving acquisitions, dispositions, financings, developments, and joint ventures. Experience with the negotiation of hospitality-specific agreements is preferred. Should have a portable book of business.</t>
  </si>
  <si>
    <t>https://www.linkedin.com/jobs/view/partner-at-bcg-attorney-search-3781607305?refId=GPQnS%2BsmxPIIRIQRZwdcwA%3D%3D&amp;trackingId=g7WshysHeuJaDm2mMcYtMA%3D%3D&amp;position=24&amp;pageNum=3&amp;trk=public_jobs_jserp-result_search-card</t>
  </si>
  <si>
    <t>Practice Area: Family Law - General,Divorce Law, Job Type: Attorney,Firm Type: Law Firm, Experience: 8 Years, New York City office of a BCG Attorney Search Top Ranked Law Firm seeks an experienced Matrimonial Specialist with a substantial book of business. Candidates should have at least $400,000 in portable business. Candidates need trial experience with particular emphasis on New York City, Westchester, and Nassau County cases. This firm has locations in Long Island, New York, Washington, D.C., and Albany. This firm was established in 1975 and is a full-service law firm that provides legal aid to both routine and complex legal matters. This firm is one of New York's most respected firms in commercial law and government relations. Clients of this firm range from individuals, property owners, families, entrepreneurs, financial institutions, to Fortune 500 companies. This mid-size firm offers responsiveness and professionalism in each case while striving to maintain cost-efficient legal solutions.</t>
  </si>
  <si>
    <t>https://www.linkedin.com/jobs/view/partner-at-bcg-attorney-search-3675938100?refId=13JwjWcOvzJRAkkZDA%2F8lA%3D%3D&amp;trackingId=OEYszYUlJnQUQNFZ3A9dwQ%3D%3D&amp;position=1&amp;pageNum=4&amp;trk=public_jobs_jserp-result_search-card</t>
  </si>
  <si>
    <t>Philadelphia, PA</t>
  </si>
  <si>
    <t>Practice Area: Intellectual PropertyTrademark/CopyrightTransaction,IPPatent General, Job Type: Partner,Firm Type: Law Firm, Experience: 8 Years, Philadelphia office of a BCG Attorney Search Top Ranked Law Firm seeks partner with experience. The candidate should have portable books of business ($600k+), have practices in patent or trademark transactional business, with a history of proven production. Must be good standing in the Bar(s) where licensed to practice law. This law firm has two offices located in Wilmington and Philadelphia. Even though this firm only has two offices, they were ranked best law firm of the year in 2015. They continue to have a number of their lawyers ranked for best lawyers year after year. Some have had the title for ten years. The firm has been operating for over five years and they focus on trademarks, copyrights, trade secrets, IP protection, patents, litigation and licensing.Additional Skills: The candidate should have superior academic record, excellent written and communication skills, strong attention to detail and strong analytical abilities. Must be highly motivated and results-oriented.</t>
  </si>
  <si>
    <t>https://www.linkedin.com/jobs/view/partner-at-bcg-attorney-search-3618855239?refId=13JwjWcOvzJRAkkZDA%2F8lA%3D%3D&amp;trackingId=pEVmM%2FUp%2Bwzk8fcvhzUKZA%3D%3D&amp;position=2&amp;pageNum=4&amp;trk=public_jobs_jserp-result_search-card</t>
  </si>
  <si>
    <t>Practice Area: Intellectual Property - General, Job Type: Partner,Firm Type: Law Firm, Experience: 8 Years, San Jose office of our client seeks a partner with a portable business of at least $500K. The candidate must have a background in representing a publicly-traded company. This firm's office is located in San Jose, California. This firm is a full-service intellectual property law firm. This firm uses a unique patent process that allows for development of a high quality patent portfolio that is in line with client strategy. This firm focuses on patent claims. Practice areas include intellectual property strategy, invention mining sessions, trademark filing and prosecution, web domain recovery, pre-litigation consultation, patent filing and prosecution, and copyright registration.Additional Skills: The candidate must have no client conflicts with Apple or Oracle.</t>
  </si>
  <si>
    <t>https://www.linkedin.com/jobs/view/partner-at-bcg-attorney-search-3685670309?refId=13JwjWcOvzJRAkkZDA%2F8lA%3D%3D&amp;trackingId=%2B4mSDvxIKXVUKGHHPLNyJQ%3D%3D&amp;position=3&amp;pageNum=4&amp;trk=public_jobs_jserp-result_search-card</t>
  </si>
  <si>
    <t>Practice Area: Real Estate - General,Real Estate -Commercial Transactions, Job Type: Partner,Firm Type: Law Firm, Experience: 8 Years, New York City office of a BCG Attorney Search Top Ranked Law Firm seeks partner with real estate experience. The candidate must have a meaningful experience with complex commercial real estate transactions involving acquisitions, dispositions, financings, developments, and joint ventures. Experience with the negotiation of hospitality-specific agreements is preferred. Should have a portable book of business. Providing customized and professional legal and commercial services, this firm specializes in capital markets and securities regulation. The firms' clients include issuers, investment banks, underwriters, placement agents, and investors. The firm fosters a team culture that allows its lawyers to advise clients better.</t>
  </si>
  <si>
    <t>https://www.linkedin.com/jobs/view/partner-at-bcg-attorney-search-3666872945?refId=13JwjWcOvzJRAkkZDA%2F8lA%3D%3D&amp;trackingId=gVLicbfxyYUm%2BnL%2Bfwl%2Fxg%3D%3D&amp;position=4&amp;pageNum=4&amp;trk=public_jobs_jserp-result_search-card</t>
  </si>
  <si>
    <t>Princeton, NJ</t>
  </si>
  <si>
    <t>Practice Area: Employment LawGeneral,Professional Liability Defense,Insurance Coverage,LitigationGeneral (consumer),LitigationConstruction Defect (Defense), Job Type: Partner,Firm Type: Law Firm, Experience: 8 Years, Princeton office of a BCG Attorney Search Top Ranked Law Firm seeks partners to compliment or add to their existing practice. Candidate can be in the practice area of construction defect, tort defense, insurance coverage, professional liability, or employment law. Candidate should have some portable business.</t>
  </si>
  <si>
    <t>https://www.linkedin.com/jobs/view/partner-at-bcg-attorney-search-3739135491?refId=13JwjWcOvzJRAkkZDA%2F8lA%3D%3D&amp;trackingId=RFMc5myaDBbflZNiEmjfDQ%3D%3D&amp;position=5&amp;pageNum=4&amp;trk=public_jobs_jserp-result_search-card</t>
  </si>
  <si>
    <t>Los Angeles, CA</t>
  </si>
  <si>
    <t>Practice Area: BankruptcyGeneral,Data PrivacyTransactional,Entertainment and New MediaGeneral,Intellectual PropertyGeneral,Employment LawGeneral,LitigationCommercial,Real EstateCommercial Transactions,TaxGeneral,Trusts and EstatesGeneral,Real EstateGeneral, Job Type: Partner,Firm Type: Law Firm, Experience: 8 Years, This is an exceptional opportunity for a seasoned legal professional to serve as a Partner in various practice areas, including Trusts and Estates, Tax, General Commercial Litigation, Employment Law, Intellectual Property, Bankruptcy/Insolvency, Commercial Real Estate, Entertainment, General Cybersecurity, and Risk. The firm is actively seeking individuals who can develop and maintain a portable book of business with revenue exceeding $200,000+ while also providing strategic legal counsel and representation to a diverse range of clients.As a Partner, you will play a crucial role in managing and mentoring associates and junior attorneys, fostering their growth and development. Collaborating with other Partners to drive the firm's growth and success is a fundamental aspect of this role, ensuring a dynamic and inclusive work environment. Staying updated on legal developments and industry trends relevant to the practice areas is essential, as is demonstrating a proven track record of generating $200,000+ in portable revenue.The ideal candidate will possess a Juris Doctor (J.D.) degree from an accredited law school, an active license to practice law in California, and outstanding client development and relationship-building skills. Exceptional written and verbal communication skills, strong analytical and problem-solving abilities, excellent communication and negotiation talents, as well as time management and organizational skills, are key qualifications for this role. In return, you will receive a competitive salary structure, comprehensive healthcare benefits, generous paid time off (PTO) days, firm holidays, and a 401K retirement plan.If you are an experienced legal professional with 8-10 years of expertise in practice areas such as Trusts and Estates, Tax, General Commercial Litigation, Employment Law, Intellectual Property, Bankruptcy/Insolvency, Commercial Real Estate, Entertainment, General Cybersecurity, and Risk, then apply today. Join the team and be part of an inclusive and forward-thinking law firm in Los Angeles, where your contributions will make a lasting impact. Apply now and elevate your legal career!</t>
  </si>
  <si>
    <t>Chief of Staff ACE (Precision Pest Partners)</t>
  </si>
  <si>
    <t>https://www.linkedin.com/jobs/view/chief-of-staff-ace-precision-pest-partners-at-access-holdings-3796710873?refId=13JwjWcOvzJRAkkZDA%2F8lA%3D%3D&amp;trackingId=f0VfC1BJIpXZaOl%2FJazr0g%3D%3D&amp;position=6&amp;pageNum=4&amp;trk=public_jobs_jserp-result_search-card</t>
  </si>
  <si>
    <t>Access Holdings</t>
  </si>
  <si>
    <t>https://www.linkedin.com/company/access-holdings?trk=public_jobs_topcard-org-name</t>
  </si>
  <si>
    <t>Baltimore, MD</t>
  </si>
  <si>
    <t>Access Holdings Overview:
Founded in 2013, Access Holdings (“Access”) is a Baltimore-based private investment firm with $2.1 billion of Assets Under Management (“AUM”). Access makes direct investments in essential service-based businesses with enterprise values between $50 million - $1 billion. Access takes a research based, thematic approach to investing, looking to acquire businesses in niche service industries that are positioned to outperform. Access seeks to create value over time through active management oversight and support its portfolio company partners.
Access Executive Development Program Overview:
Access is seeking outstanding candidates for its Access Creating Executives Program (“ACE Program”). The position provides hands-on experience and exposure to key operational best practices and tactics of Access’ portfolio strategy execution.
Candidates (“ACEs”) join the ACE Program as senior team members of an Access portfolio company, directly supporting and reporting to C-Suite executives in key operational functions including Finance, M&amp;A / Strategy, Development and Marketing. ACEs are expected to improve, execute, and document best practices within the key roles, developing a meaningful operational skillset.
ACEs will attend and participate in Access activities, training sessions, and summits with other executives and ACEs across the Access portfolio. ACEs will work with Access to build skillsets, report out to other ACEs, develop playbooks, and train executives where appropriate. They will leverage key learnings across the current and future portfolio, while also driving projects and new investment opportunities.
The portfolio Company and Access will jointly evaluate each ACE’s performance; top performers may have the opportunity to progress into other areas of the Access Holdings ecosystem. ACEs will be well-positioned to move into a C-Suite position within one of Access’ portfolio companies or on the Access investment team.
Company Detail:
Company: Precision Pest Partners
Industry: Pest Control
Location: Baltimore, MD
Precision Pest Partners (“PPP”) represents the holding company for a new Access Holdings platform investment within the Pest Control sector. Precision Pest Partners was established to build a national, contemporary network of leading pest control providers in attractive markets. PPP aspires to set the standard for pest control service experience through innovation, service excellence and winning proposition that helps customers protect what matters most.
Responsibilities:
The Chief of Staff ACE is responsible for collaborating and advising on the design, development, and deployment of strategic growth initiatives, expansion of geographic presence, and operational excellence. This role will have a creative, entrepreneurial vision focused on driving operational improvements and change, leading cross-functional workstreams, assisting the executive team to accelerate both organic and M&amp;A focused growth initiatives, and investigating new service offerings.
Join as a junior executive within the portfolio company
- Collaborate with operations and HQ staff to improve upon, expand, and document best practices utilized at the Company
- Collaborate with executive team members to determine and prioritize strategic growth opportunities
- Understand key drivers of revenue and margin expansion; evaluate and recommend key initiatives based on these drivers
- Participate in acquisition related analyses including modeling, market analysis, initial assessment of market value, due diligence, synergy assessment and integration-related activities
- Analyze and optimize organic and inorganic growth processes from end to end
- Work directly with Access to leverage best practices across other portfolio companies
- Attend ACE training, social, and networking events
Qualifications and Characteristics
Successful candidates will have the following qualifications and characteristics:
- Excellent project management skills with experience driving strategic initiatives and delivering results
- Strategic planner with the ability to plan and execute upon a defined task or strategy
- Outstanding written and interpersonal communication skills; ability to synthesize and convey complex business concepts effectively
Self-starter comfortable working with autonomy, and can successfully prioritize and manage multiple assignments
Fast learner with a desire to move with urgency, accountability, and intent
Knowledge and understanding of financial statements, financial modeling, and financial reporting
Innovative and creative thinker with demonstrated ability to express complex ideas in a clear and concise manner
Strong emotional intelligence and the ability quickly build internal and external relationships
Comfort operating in a fast-paced environment
Low ego individual with a collaborative and convening work style
Advanced Excel / Tableau / Power BI skills and PowerPoint skills to produce board materials and data visualizations
Requirements
MBA from top business school (preferred)
3+ years of total experience in management/strategy consulting, investment banking, private equity, corporate development, corporate strategy or other related roles
Must be eligible to work in the U.S. without requiring sponsorship now or in the future</t>
  </si>
  <si>
    <t>Administrative and Finance</t>
  </si>
  <si>
    <t>https://www.linkedin.com/jobs/view/partner-at-bcg-attorney-search-3676133739?refId=13JwjWcOvzJRAkkZDA%2F8lA%3D%3D&amp;trackingId=x1ppVAQ9SMPOejHV1VOKsQ%3D%3D&amp;position=7&amp;pageNum=4&amp;trk=public_jobs_jserp-result_search-card</t>
  </si>
  <si>
    <t>Access Holdings Overview:Founded in 2013, Access Holdings (“Access”) is a Baltimore-based private investment firm with $2.1 billion of Assets Under Management (“AUM”). Access makes direct investments in essential service-based businesses with enterprise values between $50 million - $1 billion. Access takes a research based, thematic approach to investing, looking to acquire businesses in niche service industries that are positioned to outperform. Access seeks to create value over time through active management oversight and support its portfolio company partners. Access Executive Development Program Overview:Access is seeking outstanding candidates for its Access Creating Executives Program (“ACE Program”). The position provides hands-on experience and exposure to key operational best practices and tactics of Access’ portfolio strategy execution.Candidates (“ACEs”) join the ACE Program as senior team members of an Access portfolio company, directly supporting and reporting to C-Suite executives in key operational functions including Finance, M&amp;A / Strategy, Development and Marketing. ACEs are expected to improve, execute, and document best practices within the key roles, developing a meaningful operational skillset. ACEs will attend and participate in Access activities, training sessions, and summits with other executives and ACEs across the Access portfolio. ACEs will work with Access to build skillsets, report out to other ACEs, develop playbooks, and train executives where appropriate. They will leverage key learnings across the current and future portfolio, while also driving projects and new investment opportunities.The portfolio Company and Access will jointly evaluate each ACE’s performance; top performers may have the opportunity to progress into other areas of the Access Holdings ecosystem. ACEs will be well-positioned to move into a C-Suite position within one of Access’ portfolio companies or on the Access investment team.Company Detail:Company: Precision Pest Partners Industry: Pest ControlLocation: Baltimore, MDPrecision Pest Partners (“PPP”) represents the holding company for a new Access Holdings platform investment within the Pest Control sector. Precision Pest Partners was established to build a national, contemporary network of leading pest control providers in attractive markets. PPP aspires to set the standard for pest control service experience through innovation, service excellence and winning proposition that helps customers protect what matters most.Responsibilities:The Chief of Staff ACE is responsible for collaborating and advising on the design, development, and deployment of strategic growth initiatives, expansion of geographic presence, and operational excellence. This role will have a creative, entrepreneurial vision focused on driving operational improvements and change, leading cross-functional workstreams, assisting the executive team to accelerate both organic and M&amp;A focused growth initiatives, and investigating new service offerings.Join as a junior executive within the portfolio company- Collaborate with operations and HQ staff to improve upon, expand, and document best practices utilized at the Company - Collaborate with executive team members to determine and prioritize strategic growth opportunities- Understand key drivers of revenue and margin expansion; evaluate and recommend key initiatives based on these drivers- Participate in acquisition related analyses including modeling, market analysis, initial assessment of market value, due diligence, synergy assessment and integration-related activities - Analyze and optimize organic and inorganic growth processes from end to end - Work directly with Access to leverage best practices across other portfolio companies- Attend ACE training, social, and networking eventsQualifications and CharacteristicsSuccessful candidates will have the following qualifications and characteristics:- Excellent project management skills with experience driving strategic initiatives and delivering results- Strategic planner with the ability to plan and execute upon a defined task or strategy- Outstanding written and interpersonal communication skills; ability to synthesize and convey complex business concepts effectivelySelf-starter comfortable working with autonomy, and can successfully prioritize and manage multiple assignmentsFast learner with a desire to move with urgency, accountability, and intentKnowledge and understanding of financial statements, financial modeling, and financial reportingInnovative and creative thinker with demonstrated ability to express complex ideas in a clear and concise mannerStrong emotional intelligence and the ability quickly build internal and external relationshipsComfort operating in a fast-paced environment Low ego individual with a collaborative and convening work styleAdvanced Excel / Tableau / Power BI skills and PowerPoint skills to produce board materials and data visualizationsRequirementsMBA from top business school (preferred)3+ years of total experience in management/strategy consulting, investment banking, private equity, corporate development, corporate strategy or other related rolesMust be eligible to work in the U.S. without requiring sponsorship now or in the future</t>
  </si>
  <si>
    <t>https://www.linkedin.com/jobs/view/partner-at-bcg-attorney-search-3675937183?refId=13JwjWcOvzJRAkkZDA%2F8lA%3D%3D&amp;trackingId=e37OT7C16GMfx7DrbWzdmA%3D%3D&amp;position=8&amp;pageNum=4&amp;trk=public_jobs_jserp-result_search-card</t>
  </si>
  <si>
    <t>Insurance Defense Partner with Portable Business</t>
  </si>
  <si>
    <t>https://www.linkedin.com/jobs/view/insurance-defense-partner-with-portable-business-at-bcg-attorney-search-3618855277?refId=13JwjWcOvzJRAkkZDA%2F8lA%3D%3D&amp;trackingId=ICOlobGtnaZ9vxnm2sXpYQ%3D%3D&amp;position=9&amp;pageNum=4&amp;trk=public_jobs_jserp-result_search-card</t>
  </si>
  <si>
    <t>Albuquerque, NM</t>
  </si>
  <si>
    <t>Practice Area: Insurance Defense - General, Job Type: Partner,Firm Type: Law Firm, Experience: 8 Years, Albuquerqueoffice of a BCG Attorney Search Top Ranked Law Firm is seeking an insurance defense partner with portable business. With offices and a network of experts across the country in various major metropolitan areas allow this mid-sized defense law firm to provide the highest level of legal services. This firm specializes in a wide range of business and insurance law. Using innovative technology and a client-centric approach has allowed the firm to become an industry leader. The firm consists of diverse and highly experienced attorneys who pride themselves on achieving the best possible outcomes for each and every client. Focusing on hiring and developing highly-talented people from a wide range of backgrounds, cultures, genders, and viewpoints helps the firm have better perspectives, better ideas, and more creative solutions. The firm fosters a supportive and collegiate working environment where everyone feels included, respected, and able to contribute fully. Besides the full benefits package, the firm offers a mentorship program, team building events, community service opportunities, and on-site training classes.</t>
  </si>
  <si>
    <t>Partner-level attorney with 3+ years of experience in federal government contracts</t>
  </si>
  <si>
    <t>https://www.linkedin.com/jobs/view/partner-level-attorney-with-3%2B-years-of-experience-in-federal-government-contracts-at-bcg-attorney-search-3618846403?refId=13JwjWcOvzJRAkkZDA%2F8lA%3D%3D&amp;trackingId=433Bbb47v%2Bw80GZ%2FlWUC9w%3D%3D&amp;position=10&amp;pageNum=4&amp;trk=public_jobs_jserp-result_search-card</t>
  </si>
  <si>
    <t>Troy, MI</t>
  </si>
  <si>
    <t>Practice Area: Government Contracts, Job Type: Partner,Firm Type: Law Firm, Experience: 3 Years, Troy office of our client seeks a partner-level attorney with 3+ years of experience in federal government contracts, with some experience in U.S. export controls, including OFAC sanctions. The candidate must have a book of business. Should have experience in advising clients on issues in government and commercial contracts involving A&amp;D matters, drafting legal memoranda, bid protests, REAs and claims, and substantive policy articles and commentary. Experience researching the law applicable to government contracts and subcontracts, administrative law, and regulatory requirements at the federal and state level. Must have organizational and project management skills. Communication skills, both oral and written essential. Must be proficient in the use of legal research services. More lengthy experience is a plus. Space law experience is a plus. Experience with the FAR, DFARS, other agency FAR supplements, size protests; teaming agreements, JVs and mentor/protg; subcontracting and supply chain; data rights; M&amp;A; including compliance, plus transactional and litigation support essential. Experience representing clients in administrative or court proceedings, including bid protests and claims, internal and government investigations, and compliance planning and training needed. Should be admitted to the State Bar of Michigan or the D.C. Bar or to practice in the courts in Maryland or Virginia, or eligible for admission by the anticipated start date. Experience with government contracting cost issues, government and commercial IP rights, FMS, FMF, security clearances and FOCI, and CFIUS a plus.</t>
  </si>
  <si>
    <t>https://www.linkedin.com/jobs/view/partner-level-attorney-with-3%2B-years-of-experience-in-federal-government-contracts-at-bcg-attorney-search-3618845588?refId=13JwjWcOvzJRAkkZDA%2F8lA%3D%3D&amp;trackingId=m5oX0%2B2A3jT%2FWNY%2FCzukGA%3D%3D&amp;position=11&amp;pageNum=4&amp;trk=public_jobs_jserp-result_search-card</t>
  </si>
  <si>
    <t>Practice Area: Government Contracts, Job Type: Partner,Firm Type: Law Firm, Experience: 3 Years, Ann Arbor office of a BCG Attorney Search Top Ranked Law Firm seeks a partner-level attorney with 3+ years of experience in federal government contracts, with some experience in U.S. export controls, including OFAC sanctions. The candidate must have a book of business. Should have experience in advising clients on issues in government and commercial contracts involving A&amp;D matters, drafting legal memoranda, bid protests, REAs and claims, and substantive policy articles and commentary. Experience researching the law applicable to government contracts and subcontracts, administrative law, and regulatory requirements at the federal and state level. Must have organizational and project management skills. Communication skills, both oral and written essential. Must be proficient in the use of legal research services. More lengthy experience is a plus. Space law experience is a plus. Experience with the FAR, DFARS, other agency FAR supplements, size protests; teaming agreements, JVs and mentor/protg; subcontracting and supply chain; data rights; M&amp;A; including compliance, plus transactional and litigation support essential. Experience representing clients in administrative or court proceedings, including bid protests and claims, internal and government investigations, and compliance planning and training needed. Should be admitted to the State Bar of Michigan or the D.C. Bar or to practice in the courts in Maryland or Virginia, or eligible for admission by the anticipated start date. Experience with government contracting cost issues, government and commercial IP rights, FMS, FMF, security clearances and FOCI, and CFIUS is a plus. One of the largest and established law firms based in Michigan, with offices in Michigan and elsewhere, this firm has played and continues to play significant role in industrial and manufacturing industries in and around Detroit.This is a full service law firm, whose practice area includes corporate, litigation, tax, intellectual property, and other types of law.The firm has an impressive list of global clients.The lawyers graduated from both regional and national law schools, with high academic honors.The environment at the firm is collegial, but lawyers are expected to work hard and long.Fortunately, lawyers are compensated well at the firm, and generally its lawyers enjoy their work and their colleagues.An excellent opportunity awaits outstanding attorneys with top credentials.</t>
  </si>
  <si>
    <t>IP Partner with Life Science Background</t>
  </si>
  <si>
    <t>https://www.linkedin.com/jobs/view/ip-partner-with-life-science-background-at-bcg-attorney-search-3618850965?refId=13JwjWcOvzJRAkkZDA%2F8lA%3D%3D&amp;trackingId=DBvAtRfPGpUaxMhSO3QejQ%3D%3D&amp;position=12&amp;pageNum=4&amp;trk=public_jobs_jserp-result_search-card</t>
  </si>
  <si>
    <t>Columbus, OH</t>
  </si>
  <si>
    <t>Practice Area: IP - Litigation - Life Science General, Job Type: Partner,Firm Type: Law Firm, Experience: 8 Years, A BCG Attorney Search Top Ranked Law Firm seeks to add IP litigation partner with portable book of business and life sciences background. A preeminent firm with excellent name recognition and clout, this firm has been involved in many high-stakes, high-profile suits over the last few decades. Defying easy categorizations, though, associates at this firm also praise its commitment to work-life balance and the respectful mentorship delivered from senior partners. Additionally, this firm makes a strong showing in the of-the-moment privacy and data security arena, making it an excellent destination for those interested in this in-demand field.</t>
  </si>
  <si>
    <t>https://www.linkedin.com/jobs/view/partner-level-attorney-with-3%2B-years-of-experience-in-federal-government-contracts-at-bcg-attorney-search-3618841965?refId=13JwjWcOvzJRAkkZDA%2F8lA%3D%3D&amp;trackingId=S1Cb46Me7%2Bmx170ZVx%2Ff5g%3D%3D&amp;position=13&amp;pageNum=4&amp;trk=public_jobs_jserp-result_search-card</t>
  </si>
  <si>
    <t>Okemos, MI</t>
  </si>
  <si>
    <t>Practice Area: Government Contracts, Job Type: Partner,Firm Type: Law Firm, Experience: 3 Years, Okemos office of a BCG Attorney Search Top Ranked Law Firm seeks a partner-level attorney with 3+ years of experience in federal government contracts, with some experience in U.S. export controls, including OFAC sanctions. The candidate must have a book of business. Should have experience in advising clients on issues in government and commercial contracts involving A&amp;D matters, drafting legal memoranda, bid protests, REAs and claims, and substantive policy articles and commentary. Experience researching the law applicable to government contracts and subcontracts, administrative law, and regulatory requirements at the federal and state level. Must have organizational and project management skills. Communication skills, both oral and written essential. Must be proficient in the use of legal research services. More lengthy experience is a plus. Space law experience is a plus. Experience with the FAR, DFARS, other agency FAR supplements, size protests; teaming agreements, JVs and mentor/protg; subcontracting and supply chain; data rights; M&amp;A; including compliance, plus transactional and litigation support essential. Experience representing clients in administrative or court proceedings, including bid protests and claims, internal and government investigations, and compliance planning and training needed. Should be admitted to the State Bar of Michigan or the D.C. Bar or to practice in the courts in Maryland or Virginia, or eligible for admission by the anticipated start date. Experience with government contracting cost issues, government and commercial IP rights, FMS, FMF, security clearances and FOCI, and CFIUS a plus. One of the largest and established law firms based in Michigan, with offices in Michigan and elsewhere, this firm has played and continues to play significant role in industrial and manufacturing industries in and around Detroit.This is a full service law firm, whose practice area includes corporate, litigation, tax, intellectual property, and other types of law.The firm has an impressive list of global clients.The lawyers graduated from both regional and national law schools, with high academic honors.The environment at the firm is collegial, but lawyers are expected to work hard and long.Fortunately, lawyers are compensated well at the firm, and generally its lawyers enjoy their work and their colleagues.An excellent opportunity awaits outstanding attorneys with top credentials.</t>
  </si>
  <si>
    <t>https://www.linkedin.com/jobs/view/partner-level-attorney-with-3%2B-years-of-experience-in-federal-government-contracts-at-bcg-attorney-search-3618842833?refId=13JwjWcOvzJRAkkZDA%2F8lA%3D%3D&amp;trackingId=QIiKSzHDtoRoMVRBXTsRpg%3D%3D&amp;position=14&amp;pageNum=4&amp;trk=public_jobs_jserp-result_search-card</t>
  </si>
  <si>
    <t>Detroit, MI</t>
  </si>
  <si>
    <t>Practice Area: Government Contracts, Job Type: Partner,Firm Type: Law Firm, Experience: 3 Years, Detroit office of a BCG Attorney Search Top Ranked Law Firm seeks a partner-level attorney with 3+ years of experience in federal government contracts, with some experience in U.S. export controls, including OFAC sanctions. The candidate must have a book of business. Should have experience in advising clients on issues in government and commercial contracts involving A&amp;D matters, drafting legal memoranda, bid protests, REAs and claims, and substantive policy articles and commentary. Experience researching the law applicable to government contracts and subcontracts, administrative law, and regulatory requirements at the federal and state level. Must have organizational and project management skills. Communication skills, both oral and written essential. Must be proficient in the use of legal research services. More lengthy experience is a plus. Space law experience is a plus. Experience with the FAR, DFARS, other agency FAR supplements, size protests; teaming agreements, JVs and mentor/protg; subcontracting and supply chain; data rights; M&amp;A; including compliance, plus transactional and litigation support essential. Experience representing clients in administrative or court proceedings, including bid protests and claims, internal and government investigations, and compliance planning and training needed. Should be admitted to the State Bar of Michigan or the D.C. Bar or to practice in the courts in Maryland or Virginia, or eligible for admission by the anticipated start date. Experience with government contracting cost issues, government and commercial IP rights, FMS, FMF, security clearances and FOCI, and CFIUS a plus. One of the largest and established law firms based in Michigan, with offices in Michigan and elsewhere, this firm has played and continues to play significant role in industrial and manufacturing industries in and around Detroit.This is a full service law firm, whose practice area includes corporate, litigation, tax, intellectual property, and other types of law.The firm has an impressive list of global clients.The lawyers graduated from both regional and national law schools, with high academic honors.The environment at the firm is collegial, but lawyers are expected to work hard and long.Fortunately, lawyers are compensated well at the firm, and generally its lawyers enjoy their work and their colleagues.An excellent opportunity awaits outstanding attorneys with top credentials.</t>
  </si>
  <si>
    <t>Lateral Transactional Partner</t>
  </si>
  <si>
    <t>https://www.linkedin.com/jobs/view/lateral-transactional-partner-at-bcg-attorney-search-3675934168?refId=13JwjWcOvzJRAkkZDA%2F8lA%3D%3D&amp;trackingId=e5%2FGAR1LB4fziZixKbKbMQ%3D%3D&amp;position=15&amp;pageNum=4&amp;trk=public_jobs_jserp-result_search-card</t>
  </si>
  <si>
    <t>Denver, CO</t>
  </si>
  <si>
    <t>Practice Area: Corporate - General, Job Type: Partner,Firm Type: Law Firm, Experience: 8 Years, Denver office of a BCG Attorney Search Top Ranked Law Firm seeks a lateral transactional partner with a portable business. The candidate must have strong law firm experience and $600,000+ portables. With offices from coast to coast, this full-service law company has received praise for maintaining and nourishing their diversity-friendly culture. In addition to offering legal services in over 40 specialties, this company's team has built stable, long-lasting relationships with both institutional and corporate clients. This company is widely known for its deep professional understanding and its commitment to offering a reliable and comfortable workplace environment.</t>
  </si>
  <si>
    <t>https://www.linkedin.com/jobs/view/partner-level-attorney-with-3%2B-years-of-experience-in-federal-government-contracts-at-bcg-attorney-search-3618844647?refId=13JwjWcOvzJRAkkZDA%2F8lA%3D%3D&amp;trackingId=aUotJ06oNAaa6ppN3D96Pw%3D%3D&amp;position=16&amp;pageNum=4&amp;trk=public_jobs_jserp-result_search-card</t>
  </si>
  <si>
    <t>Washington, DC</t>
  </si>
  <si>
    <t>Practice Area: Government Contracts, Job Type: Partner,Firm Type: Law Firm, Experience: 3 Years, Washington, D.C. office of a BCG Attorney Search Top Ranked Law Firm seeks a partner-level attorney with 3+ years of experience in federal government contracts, with some experience in U.S. export controls, including OFAC sanctions. The candidate must have a book of business. Should have experience in advising clients on issues in government and commercial contracts involving A&amp;D matters, drafting legal memoranda, bid protests, REAs and claims, and substantive policy articles and commentary. Experience researching the law applicable to government contracts and subcontracts, administrative law, and regulatory requirements at the federal and state level. Must have organizational and project management skills. Communication skills, both oral and written essential. Must be proficient in the use of legal research services. More lengthy experience is a plus. Space law experience is a plus. Experience with the FAR, DFARS, other agency FAR supplements, size protests; teaming agreements, JVs and mentor/protg; subcontracting and supply chain; data rights; M&amp;A; including compliance, plus transactional and litigation support essential. Experience representing clients in administrative or court proceedings, including bid protests and claims, internal and government investigations, and compliance planning and training needed. Should be admitted to the State Bar of Michigan or the D.C. Bar or to practice in the courts in Maryland or Virginia, or eligible for admission by the anticipated start date. Experience with government contracting cost issues, government and commercial IP rights, FMS, FMF, security clearances and FOCI, and CFIUS is a plus. This law firm provides a wide variety of legal services to clients. Its key practice areas include antitrust and trade regulation, insurance coverage, estate planning, healthcare law, and white-collar criminal defense. The firm has been providing these services for over 165 years. Headquartered in Detroit, Michigan, the firm has offices in six locations, including New York City, New York, and Washington, District of Columbia.</t>
  </si>
  <si>
    <t>Privacy Partner</t>
  </si>
  <si>
    <t>https://www.linkedin.com/jobs/view/privacy-partner-at-bcg-attorney-search-3618848447?refId=13JwjWcOvzJRAkkZDA%2F8lA%3D%3D&amp;trackingId=6bLhtn3ve8WKBLTWOlzp9Q%3D%3D&amp;position=17&amp;pageNum=4&amp;trk=public_jobs_jserp-result_search-card</t>
  </si>
  <si>
    <t>Eugene, OR</t>
  </si>
  <si>
    <t>Practice Area: Data Privacy - Transactional, Job Type: Partner,Firm Type: Law Firm, Experience: 5 Years, Eugene office of a BCG Attorney Search Top Ranked Law Firm seeks a privacy partner with 5 years of experience. The candidate will be advising clients on their obligations under information privacy laws. Will be advising on e-mail marketing and online advertising and matters relating to cloud storage. Preparing privacy policies for websites and mobile applications. Negotiating contractual provisions allocating risk between clients and service providers related to personal data, trade secrets, and confidential information. Advising on representations and warranties related to privacy and security in MA transactions. Advising on the use of cookies, Google Analytics, and other common technologies in websites. Advising on incident response planning. Must have Admission or eligibility for reciprocity to the Oregon State Bar, Washington State Bar, or California State Bar. Should have U.S. and international privacy certifications. Representing a wide range of businesses, with offices in California, Oregon, Washington, Alaska, and California, this is one of the largest firms, specializing in bankruptcy, business and corporate, employment, environment, intellectual property, Native American law, real estate, privacy and data security, tax and estate planning, dispute resolution, and litigation. The firm has an environment where everybody is enthusiastic and team-oriented. Committed to diversity, equity, and inclusion, the firm recruits, retains, and promotes diverse talents in the firm and the communities. Believing in giving back, the attorneys provide substantial legal assistance to help more than 100 pro bono clients per year and support a low-income housing legal clinic in Seattle. The firm offers competitive salaries and excellent benefits including medical, dental, life, 401(k) or profit-sharing retirement, tuition reimbursement, and paid time off.Additional Skills: The candidate should have Juris Doctorate (J.D.) Degree from an ABA-accredited law school. Must have excellent academic credentials and professional references, as well as solid legal research, writing, and communication skills. Demonstrated ownership of projects and willingness to work well in a team-oriented setting, but with significant independence is required.</t>
  </si>
  <si>
    <t>https://www.linkedin.com/jobs/view/privacy-partner-at-bcg-attorney-search-3618845997?refId=13JwjWcOvzJRAkkZDA%2F8lA%3D%3D&amp;trackingId=bC%2FkPNUbywIkBk7%2BmkfvtA%3D%3D&amp;position=18&amp;pageNum=4&amp;trk=public_jobs_jserp-result_search-card</t>
  </si>
  <si>
    <t>Partner with real estate/experience portable business</t>
  </si>
  <si>
    <t>https://www.linkedin.com/jobs/view/partner-with-real-estate-experience-portable-business-at-bcg-attorney-search-3646463244?refId=13JwjWcOvzJRAkkZDA%2F8lA%3D%3D&amp;trackingId=YC7ZLNCCxVxhTpnrWEM8HQ%3D%3D&amp;position=19&amp;pageNum=4&amp;trk=public_jobs_jserp-result_search-card</t>
  </si>
  <si>
    <t>New Orleans, LA</t>
  </si>
  <si>
    <t>Practice Area: Real Estate - General, Job Type: Partner,Firm Type: Law Firm, Experience: 8 Years, A BCG Attorney Search Top Ranked Law Firm in New Orleans, is seeking partners with portable business. Must have a self-sustaining practice that compliments the firm's practice areas in business services, commercial litigation, real estate, or healthcare. Since three decades ago, this law firm has provided exemplary legal services to their clients. Their areas of practice include employment litigation, corporate and insurance defense, health care litigation, land use litigation, health care, insurance, regulatory compliance, and more. Their offices are located in Texas and Louisiana.</t>
  </si>
  <si>
    <t>https://www.linkedin.com/jobs/view/privacy-partner-at-bcg-attorney-search-3675935287?refId=13JwjWcOvzJRAkkZDA%2F8lA%3D%3D&amp;trackingId=qA46z4lWxbBhQ9aBAu4u6A%3D%3D&amp;position=20&amp;pageNum=4&amp;trk=public_jobs_jserp-result_search-card</t>
  </si>
  <si>
    <t>Salem, OR</t>
  </si>
  <si>
    <t>Practice Area: Data Privacy - Transactional, Job Type: Partner,Firm Type: Law Firm, Experience: 5 Years, Salem office of a BCG Attorney Search Top Ranked Law Firm seeks a privacy partner with 5 years of experience. The candidate will be advising clients on their obligations under information privacy laws. Will be advising on e-mail marketing and online advertising and matters relating to cloud storage. Preparing privacy policies for websites and mobile applications. Negotiating contractual provisions allocating risk between clients and service providers related to personal data, trade secrets, and confidential information. Advising on representations and warranties related to privacy and security in MA transactions. Advising on the use of cookies, Google Analytics, and other common technologies in websites. Advising on incident response planning. Must have Admission or eligibility for reciprocity to the Oregon State Bar, Washington State Bar, or California State Bar. Should have U.S. and international privacy certifications. Representing a wide range of businesses, with offices in California, Oregon, Washington, Alaska, and California, this is one of the largest firms, specializing in bankruptcy, business and corporate, employment, environment, intellectual property, Native American law, real estate, privacy and data security, tax and estate planning, dispute resolution, and litigation. The firm has an environment where everybody is enthusiastic and team-oriented. Committed to diversity, equity, and inclusion, the firm recruits, retains, and promotes diverse talents in the firm and the communities. Believing in giving back, the attorneys provide substantial legal assistance to help more than 100 pro bono clients per year and support a low-income housing legal clinic in Seattle. The firm offers competitive salaries and excellent benefits including medical, dental, life, 401(k) or profit-sharing retirement, tuition reimbursement, and paid time off.Additional Skills: The candidate should have Juris Doctorate (J.D.) Degree from an ABA-accredited law school. Must have excellent academic credentials and professional references, as well as solid legal research, writing, and communication skills. Demonstrated ownership of projects and willingness to work well in a team-oriented setting, but with significant independence is required.</t>
  </si>
  <si>
    <t>https://www.linkedin.com/jobs/view/privacy-partner-at-bcg-attorney-search-3618851162?refId=13JwjWcOvzJRAkkZDA%2F8lA%3D%3D&amp;trackingId=jyNjgrAMfP%2F3jBxA45EkJw%3D%3D&amp;position=21&amp;pageNum=4&amp;trk=public_jobs_jserp-result_search-card</t>
  </si>
  <si>
    <t>Partner with experience in real estate/ portable business</t>
  </si>
  <si>
    <t>https://www.linkedin.com/jobs/view/partner-with-experience-in-real-estate-portable-business-at-bcg-attorney-search-3684517284?refId=13JwjWcOvzJRAkkZDA%2F8lA%3D%3D&amp;trackingId=yUAgpsHQEKSa78lrAtVW1g%3D%3D&amp;position=22&amp;pageNum=4&amp;trk=public_jobs_jserp-result_search-card</t>
  </si>
  <si>
    <t>Clayton, MO</t>
  </si>
  <si>
    <t>Practice Area: Real Estate - General, Job Type: Partner,Firm Type: Law Firm, Experience: 8 Years, Clayton office of a BCG Attorney Search Top Ranked Law Firm seeks partner with experience in real estate. Outstanding culture with excellent cross-selling opportunities, great location and benefits. Portable business required. Founded in the late 1980s in Clayton, Missouri, this law firm puts all its focus and efforts in real estate, family law, estate planning, employment law, personal injury, local government law, securities arbitration, energy, telecom utilities, business transactions, civil litigation appeals and criminal traffic matters. The firm is proud to be one of the Top Listed in Best Lawyers and the attorneys are highly qualified and handle client issues with expertise and efficiency.</t>
  </si>
  <si>
    <t>https://www.linkedin.com/jobs/view/partner-with-experience-in-civil-litigation-and-appeals-at-bcg-attorney-search-3676135644?refId=13JwjWcOvzJRAkkZDA%2F8lA%3D%3D&amp;trackingId=s14MObdmQwwRsubnPT1YJw%3D%3D&amp;position=23&amp;pageNum=4&amp;trk=public_jobs_jserp-result_search-card</t>
  </si>
  <si>
    <t>Antitrust Partner with Portable Business</t>
  </si>
  <si>
    <t>https://www.linkedin.com/jobs/view/antitrust-partner-with-portable-business-at-bcg-attorney-search-3676134602?refId=13JwjWcOvzJRAkkZDA%2F8lA%3D%3D&amp;trackingId=9DimPXfDgpq9lgA%2Bh7MObw%3D%3D&amp;position=24&amp;pageNum=4&amp;trk=public_jobs_jserp-result_search-card</t>
  </si>
  <si>
    <t>Practice Area: Antitrust and Competition - General, Job Type: Partner,Firm Type: Law Firm, Experience: 8 Years, New York City office of a BCG Attorney Search Top Ranked Law Firm is seeking an antitrust partner with $750,000+ in portable business. This law firm was founded about two decades ago and at its core specializes in matters pertaining to intellectual property. Their areas of practice include appellate, antitrust, life sciences, litigation, patent prosecution, trademarks, copyrights, FDA, litigation, and regularity. Their offices are located in New York and Washington DC.</t>
  </si>
  <si>
    <t>Vice President, Client Partner Executive - Oklahoma</t>
  </si>
  <si>
    <t>https://www.linkedin.com/jobs/view/vice-president-client-partner-executive-oklahoma-at-lumeris-3766330328?refId=13JwjWcOvzJRAkkZDA%2F8lA%3D%3D&amp;trackingId=5X%2FNCbt1KGfomvYJW5oYMQ%3D%3D&amp;position=25&amp;pageNum=4&amp;trk=public_jobs_jserp-result_search-card</t>
  </si>
  <si>
    <t>Lumeris</t>
  </si>
  <si>
    <t>https://www.linkedin.com/company/lumeris?trk=public_jobs_topcard-org-name</t>
  </si>
  <si>
    <t>Oklahoma, United States</t>
  </si>
  <si>
    <t>58 applicants</t>
  </si>
  <si>
    <t>In order to apply for a position at Lumeris, you must create an account using your email address and a password of your choosing. This account will allow you to receive notifications each step of the way through the job application process. With these updates, you’ll never have to wonder where you are in the process. Additionally, we can easily send pertinent documents to you for your review. Once you create the account, you may apply to any position you feel is a good fit without having to re-enter information. Thank you for your interest in Lumeris.
Position:
Vice President, Client Partner Executive - Oklahoma
Position Summary:
Acts as the general manager for large health system accounts. Owns the client and associated market strategy, is responsible for the P&amp;L of the account, account growth, and ultimate success in the market as measured by client referenceability and value creation. Responsible for effectively instituting the strategy internally at Lumeris. Accountable for the account profit, including management of the account relative to the underwriting model, surplus value capture and operating profit, and incremental sales. Also accountable for account satisfaction and referenceability, including third party research (i.e. Net Promoter Score), case studies, client return on investment, and client advocacy of Lumeris in the marketplace as a value-add partner.
Job Description:
Primary Responsibilities
Develops executive relationships and strives to become the "trusted advisor" to the C-suite.
Masters the overall strategic vision at the partner company and fosters continued relationship growth at all levels of the client organization.
Expands their presence throughout the client enterprise while exercising world-class service and delivery.
Maintains the primary and overall client relationship, covering all aspects of account work from project delivery through strategic development work.
Owns strategic client development. Identifies and develops strategies for the client through opportunity identification.
Sets and oversees proper client expectations and searches for ways to extend and expand business relationships.
Oversees the delivery experience and is accountable for all areas of project delivery to meet customer contractual obligations and maintain customer satisfaction.
Works with the Lumeris project team(s) on the day to day and escalates any issues internally and/or externally to ensure delivery is on track to budget, schedule, and scope.
Oversees overall account governance, including strategic executive oversight committees, service delivery governance, and day to day project issues requiring escalation.
Serves as the primary liaison between the client and Lumeris, advocating for the client while balancing the needs of the company with the overall goal of maximizing the value of the relationship to both parties.
Guides and/or participates in contract negotiations.
Owns problem resolution efforts.
Leverages client relationships in order to serve as a source of market intelligence and identifies potential product development opportunities for the company.
Accountable for profitable revenue growth which includes delivering on current contracts and budgeted revenues, identifying new value creating opportunities, upselling within the account, and meeting growth targets.
Internally interfaces with key personnel across Lumeris on a regular basis, including implementation, service line delivery, and executives.
Leverages client relationships/knowledge to contribute to the strategic development of Lumeris' solutions.
Collaborates with several internal operational groups and functional owners, including executives from Product Management, Finance, and Engineering.
Acts as the "˜glue' between Lumeris and the client relationship and interactions.
Qualifications
10+ years of healthcare executive leadership experience with proven success
Bachelor's degree in business management or healthcare management
Ample previous success in enterprise, solution based-selling within large complex health entities
Solid knowledge base of current healthcare payment and delivery structures encompassing Managed care and Medicare
Proven ability to identify and define business problems and issues and develop strategic and financial frameworks to ensure mitigated risk
Powerful communication and presentation skills, both written and verbal, including the ability to influence and impact results at levels internally and externally
Exemplary business acumen, executive presence, and a demonstrated ability to create and enhance strategic relationships
Topnotch consultative selling and contract negotiation skills
Proven capability conducting and managing quantitative portfolio and growth analyses
Superb leadership skills with a proven ability to succeed and connect as a Player/Coach
Ability to create and impact a complex agenda of progressive healthcare service and technology programs culminating in client adoption
Demonstrated galvanizing ability to engage, motivate, support, and maximize creditability with team members and senior management
Skilled at innovative and visionary thinking coupled with organized tactical execution
Distinguished ability to create results and deliver on short time frames in a high-performing and high-growth environment
Skilled at recognizing the accomplishments of the team and supporting personal development and growth
Willingness to be at the client site a minimum of 50% of time
Preferred
Advanced degree
Value based care, managed care, and population health experience
Experience in strategic advisory services, change management consulting, and business process outsourcing
Relocation or residency within client's market/service area
Working Conditions
While performing the duties of this job, the employee works in normal office working conditions.
Disclaimer
The job description describes the general nature and level of work being performed by people assigned to this job and is not intended to be an exhaustive list of all responsibilities, duties and skills required. The physical activities, demands and working conditions represent those an employee encounters while performing the essential functions of this job. Reasonable accommodations may be made to enable individuals with disabilities to perform the essential job duties and responsibilities.
Lumeris is an EEO/AA employer M/F/V/D.
The hiring range for this position is:
$203,000.00-$295,250.00
Factors that may be used to determine your actual pay rate include your specific skills, experience, qualifications, location, and comparison to other employees already in this role. This role may also be eligible for incentive compensation. At Lumeris, we are committed to providing a total rewards package that supports your overall well-being. Our benefits include medical, vision, dental, well-being programs, 401(k) with company matching, life insurance, paid time off including paid leave, and so much more. Learn more by visiting our Careers Page.
Member Facing Position:
No- Not Member Facing Position
Location:
Oklahoma
Time Type:
Full time
Lumeris and its partners are committed to protecting our high-risk members &amp; prospects when conducting business in-person. All personnel who interact with at-risk members or prospects are required to have completed, at a minimum, the initial series of an approved COVID-19 vaccine. If this role has been identified as member-facing, proof of vaccination will be required as a condition of employment.</t>
  </si>
  <si>
    <t>Hospitals and Health Care</t>
  </si>
  <si>
    <t>Vice President of Sales &amp; Client Partner</t>
  </si>
  <si>
    <t>https://www.linkedin.com/jobs/view/vice-president-of-sales-client-partner-at-vir-consultant-llc-3793680160?refId=Kq3HRwqPhWnlI14gKMaDrQ%3D%3D&amp;trackingId=6qop7HoDNhmmCzVXTlLYAQ%3D%3D&amp;position=1&amp;pageNum=5&amp;trk=public_jobs_jserp-result_search-card</t>
  </si>
  <si>
    <t>VIR Consultant LLC</t>
  </si>
  <si>
    <t>https://www.linkedin.com/company/vir-consultants-llc?trk=public_jobs_topcard-org-name</t>
  </si>
  <si>
    <t>Redmond, WA</t>
  </si>
  <si>
    <t>Title: VP Client Partner
Location: Redmond WA
Duration: Full Time
Skills: Sales, Business Development, Technology Sales, AI Data Solutions, Fraud Detection, Data Labelling Solutions
Must Have
10 - 15 years of technology sales and experience in bringing new logos
Current or past experience in technology sales with Microsoft
Experience in technology sales related to - Fraud Detection Data Solutions, Data Labelling, Content Management Solutions, AI Data Solutions, Data Protection Solutions
Complex sales training (e.g., Miller Hyman, Spin, Michael Bosworth, Challenger, Holden, Krauthammer, etc.), extensive presentation skills, effective marketing tactics, negotiation, financial analysis
Job Description
Successfully prospect new opportunities via established relationships and nurtured new leads
Navigate sales barriers of entry and maintain awareness of the competitive landscape
Drive the entire sales cycle from initial customer engagement to closure
Account Planning, revenue forecasting, and opportunity management.
Responsible for overall accountability for business growth within account/geographic base
Demonstrate knowledge of a process for developing and managing a territory including forecasting, quota attainment, sales presentations, short-term, mid-term, and long-term opportunity management
Make presentations to senior managers and decision-makers.
Assist pre-sales and delivery team to draft and deliver proposals
Work with technical staff and product specialists where required to address customer requirements
Ability to work both independently and in a team environment
Requirements
10~15+ years of technology-related sales or business development, account management
Demonstrated ability to consistently exceed sales quota by driving deals with a broader team
Demonstrated understanding of solution selling techniques
Experienced in building strong, collaborative customer relationships with Business Decision Makers, IT Decision Makers
Ability to navigate a customer through sales negotiations and technical presentations in person and remotely
Demonstrated business communication, presentation and written skills
Passion for technology as an enabler for a company's growth
Complex sales training (e.g., Miller Hyman, Spin, Michael Bosworth, Challenger, Holden, Krauthammer, etc.), extensive presentation skills, effective marketing tactics, negotiation, financial analysis
Bachelor's Degree or equivalent work experience required: Computer Science, similar information technology-related discipline.</t>
  </si>
  <si>
    <t>https://www.linkedin.com/jobs/view/client-partner-data-analytics-cloud-at-stanley-david-and-associates-3795520830?refId=Kq3HRwqPhWnlI14gKMaDrQ%3D%3D&amp;trackingId=pHnGrtovCHal3oebxI6oJA%3D%3D&amp;position=2&amp;pageNum=5&amp;trk=public_jobs_jserp-result_search-card</t>
  </si>
  <si>
    <t>Title: VP Client Partner Location: Redmond WADuration: Full TimeSkills: Sales, Business Development, Technology Sales, AI Data Solutions, Fraud Detection, Data Labelling SolutionsMust Have10 - 15 years of technology sales and experience in bringing new logosCurrent or past experience in technology sales with MicrosoftExperience in technology sales related to - Fraud Detection Data Solutions, Data Labelling, Content Management Solutions, AI Data Solutions, Data Protection SolutionsComplex sales training (e.g., Miller Hyman, Spin, Michael Bosworth, Challenger, Holden, Krauthammer, etc.), extensive presentation skills, effective marketing tactics, negotiation, financial analysisJob DescriptionSuccessfully prospect new opportunities via established relationships and nurtured new leadsNavigate sales barriers of entry and maintain awareness of the competitive landscapeDrive the entire sales cycle from initial customer engagement to closureAccount Planning, revenue forecasting, and opportunity management.Responsible for overall accountability for business growth within account/geographic baseDemonstrate knowledge of a process for developing and managing a territory including forecasting, quota attainment, sales presentations, short-term, mid-term, and long-term opportunity managementMake presentations to senior managers and decision-makers.Assist pre-sales and delivery team to draft and deliver proposalsWork with technical staff and product specialists where required to address customer requirementsAbility to work both independently and in a team environmentRequirements10~15+ years of technology-related sales or business development, account managementDemonstrated ability to consistently exceed sales quota by driving deals with a broader teamDemonstrated understanding of solution selling techniquesExperienced in building strong, collaborative customer relationships with Business Decision Makers, IT Decision MakersAbility to navigate a customer through sales negotiations and technical presentations in person and remotelyDemonstrated business communication, presentation and written skillsPassion for technology as an enabler for a company's growthComplex sales training (e.g., Miller Hyman, Spin, Michael Bosworth, Challenger, Holden, Krauthammer, etc.), extensive presentation skills, effective marketing tactics, negotiation, financial analysisBachelor's Degree or equivalent work experience required: Computer Science, similar information technology-related discipline.</t>
  </si>
  <si>
    <t>Manager, External Workforce Business Partner</t>
  </si>
  <si>
    <t>https://www.linkedin.com/jobs/view/manager-external-workforce-business-partner-at-mcdonald-s-3791787246?refId=Kq3HRwqPhWnlI14gKMaDrQ%3D%3D&amp;trackingId=f7CQGkzj24YRkLD9eyqMcg%3D%3D&amp;position=3&amp;pageNum=5&amp;trk=public_jobs_jserp-result_search-card</t>
  </si>
  <si>
    <t>McDonald's</t>
  </si>
  <si>
    <t>https://www.linkedin.com/company/mcdonald%27s-corporation?trk=public_jobs_topcard-org-name</t>
  </si>
  <si>
    <t>Oak Brook, IL</t>
  </si>
  <si>
    <t>65 applicants</t>
  </si>
  <si>
    <t>McDonald’s is proud to be one of the most recognized brands in the world, with restaurants in over 100 countries that serve 70 million customers daily. As the global leader in the food service industry, our legacy of innovation and hard work continues to drive us.
From drive thru updates to delivery to mobile order and pay, we are innovating quickly and growing. Joining McDonald's means thinking big and preparing for a career that can have influence around the world.
At McDonald’s, we see every day as a chance to create positive impact. We lead through our values centered on inclusivity, service, integrity, community and family. From support of Ronald McDonald House Charities to our Youth Opportunity project and sustainability initiatives, our values keep us dedicated to using our scale for good: good for our customers, people, industry and planet. We also offer outstanding benefits including a sabbatical program, tuition assistance and flexible work arrangements.
We are an equal opportunity employer committed to the diversity of our crew members, staff, operators, and suppliers. We promote an inclusive work environment that creates feel-good moments for everyone. We are interested in people who enhance our company culture: Does this role interest you? We encourage you to apply even if you don’t meet every single requirement!
Job Description
The McDonald’s Global Workforce Solutions (GWS) Team is an internally managed contingent workforce program responsible for the compliance of our related policies as well as our end-to-end vendor management system. We are McDonald’s customer-obsessed, single point of contact for any contingent workforce need. Our vision is to be recognized as a valued business partner &amp; world-class program, focused on excellence in our people, services, and execution. This is an amazing opportunity for an individual to gain a broad perspective of McDonald's and the Global Business Services function.
As a GWS Business Partner, you will collaborate with a variety of business to drive compliance for our internal policies and the adoption of contingent workforce best practices. You will be responsible for all elements of training and strategically advising business areas to ensure contractor engagements are compliant and executed effectively. You will also work closely with our contingent workforce suppliers (professional service, managed service and staffing suppliers) to ensure adherence to program expectations and resolution of any engagement issues.
The pace can be fast, with ever changing priorities. This position requires someone who is driven, adapts quickly, and is a strategic problem solver who can influence at all levels within the organization.
Responsibilities include (but are not limited to):
Strengthen internal controls and safeguard McDonald's brand by ensuring compliance to corporate policies and processes
Provide subject matter expertise to the business and key stakeholders to proactively develop solutions and advise on a wide range of contingent workforce and supplier management items
Advise business areas on best practices and policies for leveraging suppliers and the appropriate classification of contractor engagements
Develop and execute a variety of training efforts related to the contingent workforce program
Proactively engage business areas to ensure contingent workforce strategies and initiatives are supported and executed effectively
Foster collaborative relationships with key stakeholders to drive compliance and advance the program value within the organization
Influence at all levels of the organization and be willing to have difficult conversations
Maintain external partnerships within the contingent workforce industry or similar programs to identify emerging trends and build upon best practices
Partner with contingent workforce suppliers to ensure compliance with McDonald’s contingent workforce program and resolution of any contractor engagement issue
Provide insights on contingent workforce bill rates to align to market standards
Exceed customer expectations through process standardization, execution and identifying innovative continuous improvement opportunities
Lead GWS project initiatives through successful planning and execution
Provide analytics &amp; insights related to contingent workforce program
Qualifications
3-5 years of relevant internal Contingent Workforce Program, Managed Service Provider (MSP) or Vendor Management experience preferred
Strong working knowledge of contingent workforce best practices and related employment laws
Contract management experience and negotiation skills helpful
Familiarity with vendor management systems (i.e. Beeline) helpful
Excellent written and verbal communications skills with the ability to collaborate with and influence all levels of the organization
Ability to maintain strong relationships with customers and key stakeholders
Customer-Obsessed, Continuous Improvement mindset
Self-motivated with proven project management skills
Ability to operate successfully in a team environment, collaborate with internal and external partners, and work through priorities with a positive, flexible attitude
Additional Information
McDonald’s is committed to providing qualified individuals with disabilities reasonable accommodations to perform the essential functions of their jobs. Additionally, if you (or another applicant of whom you are aware) require assistance accessing or reading this job posting or otherwise seek assistance in the application process, please contact recruiting.supportteam@us.mcd.com
McDonald’s provides equal employment opportunities to all employees and applicants for employment and prohibits discrimination and harassment of any type without regard to sex, sex stereotyping, pregnancy (including pregnancy, childbirth, and medical conditions related to pregnancy, childbirth, or breastfeeding), race, color, religion, ancestry or national origin, age, disability status, medical condition, marital status, sexual orientation, gender, gender identity, gender expression, transgender status, protected military or veteran status, citizenship status, genetic information, or any other characteristic protected by federal, state or local laws. This policy applies to all terms and conditions of employment, including recruiting, hiring, placement, promotion, termination, layoff, recall, transfer, leaves of absence, compensation and training.
Nothing in this job posting or description should be construed as an offer or guarantee of employment.</t>
  </si>
  <si>
    <t>Restaurants</t>
  </si>
  <si>
    <t>People &amp; Organization (H.R.) Business Partner (IL)</t>
  </si>
  <si>
    <t>https://www.linkedin.com/jobs/view/people-organization-h-r-business-partner-il-at-siemens-3726901188?refId=Kq3HRwqPhWnlI14gKMaDrQ%3D%3D&amp;trackingId=6AT39QxFr2uXDDYMt0Nb5w%3D%3D&amp;position=4&amp;pageNum=5&amp;trk=public_jobs_jserp-result_search-card</t>
  </si>
  <si>
    <t>Siemens</t>
  </si>
  <si>
    <t>https://de.linkedin.com/company/siemens?trk=public_jobs_topcard-org-name</t>
  </si>
  <si>
    <t>Buffalo Grove, IL</t>
  </si>
  <si>
    <t>178 applicants</t>
  </si>
  <si>
    <t>Here at Siemens, we take pride in enabling sustainable progress through technology. We do this through empowering customers by combining the real and digital worlds. Improving how we live, work, and move today and for the next generation! We know that the only way a business thrive is if our people are thriving. That’s why we always put our people first. Our global, diverse team would be happy to support you and challenge you to grow in new ways. Who knows where our shared journey will take you?
We are looking for a People and Organization P&amp;O (H.R.) Business Partner in Buffalo Grove, Illinois . They are coaches, enablers and facilitators who understand that transforming the everyday for our customers also means we’re transforming our workplace … focusing on our people and driving an inclusive, empowering culture of growth and transformation.
As the P&amp;O Business Partner for our Building Products (BP) business unit, you will balance the operational priorities of a production environment with a strategic business focus, bringing insight, an independent viewpoint and HR expertise to business issues. You will consult with and influence business leaders on emerging people related topics; translate business requirements into people imperatives and work collaboratively across teams to develop solutions to business challenges and drive opportunities. This position reports to the Head of People &amp; Organization (HR) for SI US and must be able to maintain a regular on-site presence at our factory in Buffalo Grove, IL with occasional travel to Florham Park, NJ.
You’ll make an impact by:
Along with site management, drive actions to maintain an environment of positive employee relations.
Coach and guide managers and frontline supervisors on organizational topics.
Resolve routine operational issues and engage Employee Relations team on more complex issues and investigations.
Drive strategic workforce planning to ensure availability of skilled talent to meet future business requirements; in conjunction with business, identify needs and make recommendations.
Serve as the liaison between business, talent acquisition and managed staffing providers to support resource needs.
Interpret data, identify trends/themes, and present trends to business leadership. Work with key partners to identify root source of issues, develop persuasive recommendations, outline suggested action, and influence to drive action.
Coach and enable local business to develop a diverse, robust talent pipeline considering innovative and progressive options.
Conduct annual wage analysis and prepare hourly wage proposal to attract and retain employees.
Participate in cross functional teams to develop &amp; implement key initiatives to improve operational performance with keen focus on change management.
Maintain a pulse on the overall organization and share with leadership as deemed appropriate.
Drive a culture of ownership by empowering employees to fully utilize available self-service resources and tools.
Identify needs for change management and champion related activities.
Guide the business on the appropriate programs, processes, and policies based on the business environment / strategy.
Consult with managers on implementing organizational changes.
Actively participate in interviews and selection process for key roles.
You will win us over by having the following …
Challenges leaders to think through people implications of business decisions and reinforce importance of people culture initiatives, helping them become more effective leaders and role models for their people.
Is a change leader; identifies the need for and leads change efforts, directing adaptation of organizations to new or changing structures, thinking/behavioral initiatives, or business processes.
Asks provocative questions, “What if?” and “Why not?”, challenges the status quo, grounds others in shared purpose, and seeks opportunities to create new possibilities.
Seeks opportunities to connect prioritized business problems with high-impact solutions, asking the ‘right’ questions and promoting/enabling quality decision making
Applies organizational development practices and organizational effectiveness principles towards aligning business and people strategies to drive better business outcomes
Leverage networks, internal and external, and work collaboratively across teams and hierarchies
Is flexible, self-directed, and a thought leader
Required Education And Experience
Bachelor’s degree or equivalent experience and other education will be considered
7 plus years of human resources generalist experience demonstrating a working knowledge of multiple disciplines including employee relations, performance management, and management consultation.
Legally authorized to work in the United States on a continual and permanent basis without company sponsorship
Preferred Qualifications
Prior experience working with hourly teams ideally in a manufacturing or distribution environment
Siemens offers a variety of health and wellness benefits to employees. Details regarding our benefits can be found here: https://www.benefitsquickstart.com/siemens/index.html.
The pay range for this position is $87,000-$149,200 and the annual incentive target is 10% of the base salary. The actual wage offered may be lower or higher depending on budget and candidate experience, knowledge, skills, qualifications and premium geographic location.
1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</si>
  <si>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Automation Machinery Manufacturing</t>
  </si>
  <si>
    <t>AVP - Client Partner #11571</t>
  </si>
  <si>
    <t>https://www.linkedin.com/jobs/view/avp-client-partner-%2311571-at-qualitest-3778668611?refId=Kq3HRwqPhWnlI14gKMaDrQ%3D%3D&amp;trackingId=%2FpLhvpqHw1ifz2QmrkD49g%3D%3D&amp;position=5&amp;pageNum=5&amp;trk=public_jobs_jserp-result_search-card</t>
  </si>
  <si>
    <t>Qualitest</t>
  </si>
  <si>
    <t>https://uk.linkedin.com/company/qualitest?trk=public_jobs_topcard-org-name</t>
  </si>
  <si>
    <t>109 applicants</t>
  </si>
  <si>
    <t>Are you interested in working with the World's leading AI-powered Quality Engineering Company? Ready to advance your career, team up with global thought leaders across industries and make a difference every day? Join us at Qualitest!
We are looking for VP &amp; Exec Client Partner - Strategic Accounts to join our growing team in the US!
Key Responsibilities{{:}}
Lead and manage targeted sales campaigns for national and international technology/IT clients.
Establish meaningful relationships with energy and utilities clients through specific knowledge of their industry and operations.
Manage customer relationships and own customer satisfaction of service delivery.
Identify improvement and optimization opportunities in existing accounts to realize quality, cost, and speed-to-market. improvements for our clients.
Utilize a solution selling methodology to meet business needs with appropriate Qualitest services.
Develop and maintain a pipeline of new opportunities.
Manage and author responses to client RFIs and RFPs.
Attend networking events and conferences to build client relations and community support.
Requirements
Five years of relevant work experience selling services or software- preferably services sales to IT/Technology industry (primarily in the US but some international is acceptable)
5-10 years of experience delivering quality engineering services.
Proven track record of annual growth of existing accounts with a partnering and service optimization mindset
Possess a cultural understanding of how clients are organized and conduct day-to-day business
Bachelor's degree or higher from an accredited college/university in an appropriate field
Must have excellent oral and written presentation skills with a demonstrated ability to facilitate meetings- work with business users who validate project results- and access internal subject matter experts when appropriate
Must be able to write SOWs and proposals using the latest proposal generation tools
Ability to travel up to 25%
Experience routinely updating and navigating industry leading CRM systems including salesforce
Benefits
Why QualiTest?
Be a part of a company who strives to support for diversity and inclusion in the workplace - we are one, we are many at Qualitest. Celebrate culture, share knowledge with engineers from around the globe, and inspire each other through our differences. We have more than 40% women and around 120 different nationalities.
Local and global opportunities - we offer you internal rotation and international mobility opportunities to grow your career.
Clear view of your career and progression with the company - Qualitest is growing massively (since 2021 - tripled our employees base - we now have more than 8,000 engineers) and giving you the opportunity to grow with us.
Work hard and play harder with our flexible and casual culture. Take a break from work and join an employee event, or enjoy the amenities and games provided from one of our Employees Centers.Save your earnings and prepare for your future by enrolling in our 401k plan where Qualitest will match your contributions accelerating your savings plan.
Take care of health with enrollment into one of our competitive healthcare benefits. Qualitest will match towards your HSA if you choose to participate.
Never stop experimenting and learning with QCraft - our Learning &amp; Development platform{{:}} 50,000+ courses, 300+ virtual labs, mentorship and leadership programs, professional tribes, sponsored certifications, and much more.
Stay active and get rewarded with our Corporate Wellness Program. We pay your Gym membership and giving you opportunities to Earn additional vacation times for attendance the gym!
We invest in our Senior Engineers and leaders with our Equity program.
Earn bonuses via our Client Referral and Employee Referral Program's. Refer and earn - tap your network for net-worth.
We recognize our employees work via our Qudos platform - You can earn bonuses and spot awards by celebrating your and your peers' achievements.
Planning a vacation? Looking for car insurance? Get access to Qualitest Employee Perks for discounts on anything from travel to electronics. With so many offerings the savings are endless!
Intrigued to find more about us?
Visit our website at www.qualitestgroup.com
If you like what you have read, send us your resume and let's start talking!</t>
  </si>
  <si>
    <t>Client Partner</t>
  </si>
  <si>
    <t>https://www.linkedin.com/jobs/view/client-partner-at-jade-global-3801437833?refId=Kq3HRwqPhWnlI14gKMaDrQ%3D%3D&amp;trackingId=khsZJNnxMtykXQiid%2FWpsg%3D%3D&amp;position=6&amp;pageNum=5&amp;trk=public_jobs_jserp-result_search-card</t>
  </si>
  <si>
    <t>Jade Global</t>
  </si>
  <si>
    <t>https://www.linkedin.com/company/jade-global?trk=public_jobs_topcard-org-name</t>
  </si>
  <si>
    <t>41 applicants</t>
  </si>
  <si>
    <t>Job Title: Client Partner-Midwest
Job Type: Fulltime
Location: Chicago, IL (remote)
Roles &amp; Responsibilities
15+ years of Account Management and Technology Sales experience.
Demonstrate leadership in managing existing business, developing new business, and building strategic, long-term and high-value engagements within existing customers.
Building lasting relationships with client executives (CxO, VP levels)
Create and manage detailed Account Plans. Achieve monthly, quarterly, and annual sales targets and execute account mining activities as a member of the sales team for North America.
Develop account strategy to maximize the value of the accounts and to build and nurture client relationships
Understanding of the Technology landscape , client challenges , priorities and provide a solution including consulting and architecture advice within accounts.
Ensure alignment to overall sales strategy with the ability to monitor, measure and communicate progress against stated goals.
Manage complex sales engagements Identifying key decision-makers and build effective relationships.
Work to increase Jade Global share of wallet in the assigned Enterprise accounts
Undertake effective pipeline creation, management and forecasting for the assigned accounts, and own updates on progress to leadership
Provide holistic digital transformation solutions that includes strategic transformation, operational transformation and continuous improvement.
Focus on Enterprise Digital Transformation, Application Modernization (Legacy to Microservices), Connected Ecosystem, Enterprise and Consumer Mobility
Create the response for RFPs through collaborative engagement with various practices teams, solution groups and bid management teams.
Successful in growing multi-million-dollar customer relationships
Ability to travel and attend client meetings, JADE / client events
Business needs identification and Solution Selling
Understand business priorities and the reliance on technology to achieve desired results
Understand the client strategy, political/competitive landscape and budget priorities
Use solutions selling to identify opportunities that add value to our customers by helping them save money, make money or manage risk. Reference sell based on the library of business outcome focused references
Education, Skill &amp; Abilities:
Passionate and interested in understanding core level customer needs and motivated to help customers achieve their objectives, while also increasing JADE revenue
Excellent written and verbal communication skills is a must - with the ability to summarize and convey key insights
Experience using emerging innovation trends to improve or create new technologies, products or services
Advanced degree or knowledge of consumer technology, Internet, and e-commerce.
Our salary ranges are determined by role, level, and location. The range displayed on each job posting reflects the minimum and maximum target for new hire salaries of the position across all US locations. Within the range, individual pay is determined by work location and additional job-related factors, including knowledge, skills, experience, tenure and relevant education or training. The pay scale is subject to change depending on business needs. Your recruiter can share more about the specific salary range for your preferred location during the hiring process. Additional compensation may include benefits, discretionary bonuses, and equity.
Salary Range-$160,000-$190000</t>
  </si>
  <si>
    <t>Sales, Business Development, and Consulting</t>
  </si>
  <si>
    <t>Business Partner</t>
  </si>
  <si>
    <t>https://www.linkedin.com/jobs/view/business-partner-at-bbsi-3738860102?refId=Kq3HRwqPhWnlI14gKMaDrQ%3D%3D&amp;trackingId=ZCTKSoR3dwphsTnZVXKG%2BQ%3D%3D&amp;position=7&amp;pageNum=5&amp;trk=public_jobs_jserp-result_search-card</t>
  </si>
  <si>
    <t>BBSI</t>
  </si>
  <si>
    <t>https://www.linkedin.com/company/bbsi?trk=public_jobs_topcard-org-name</t>
  </si>
  <si>
    <t>Bakersfield, CA</t>
  </si>
  <si>
    <t>82 applicants</t>
  </si>
  <si>
    <t>Our focus is business owners. Is yours?
Everything we do at BBSI is in support of business owners. We facilitate conversations around a broad range of organizational areas that allow business owners to run their companies more effectively. With 69 branches across the country, our large footprint and decentralized structure allow us to offer our clients a high-touch, relationship-based experience. We stand shoulder-to-shoulder with them and enable them to view their businesses—and their roles as owners—differently. Every business owner is on a journey. BBSI is with them every step of the way.
The Business Partner role provides leadership to our business-owner clients and our internal team of experts. This person must demonstrate strong business acumen, and possess an entrepreneurial spirit with a genuine desire to proactively and consistently deliver results for our clients and internal teams.
The BBSI Business Partner is responsible for leading a multi-million dollar business unit that consults on a broad range of organizational development and operational issues. The primary objective of the Business Partner is to lead a team of subject matter experts in delivery of high-impact solutions that grow revenue and profits for small to mid-size clients as well as partner with client business owners to accelerate growth, reduce loss, and build better companies.
The Business Partner will collaborate with client companies to educate, advise, and influence them on matters involving, but not limited to, cultural development, change management, strategic planning and growth strategy.
This position is a full time, exempt position that reports to the Area Manager and works in partnership with other positions within the business unit and branch.
Requirements
Ability to lead transformative projects with multiple clients across diverse industries
Define strategic vision and deliver solutions that competitively position companies for business challenges of both today and tomorrow
Prior P&amp;L responsibility and accountability
Organization and team development
Ability to align culture, vision and strategy
Direct operations in organizational development experience
Consultative mindset with multiple clients/units experience
Proven track record in successfully leading high performance teams
Demonstrated proficiency in conducting root cause analysis and generating revenue
Ability to benchmark, analyze and deliver measurable results to the business owner
Ability to manage time and shifting priorities in a high volume, complex work environment
Ownership Mentality
Excellent communication skills with ability to write, develop and deliver successful presentations to all levels of an organization
Coaching, mentoring and training experience required
Experienced networker - business development responsibility ideal
Bachelor’s degree required; advanced degree desired
At least 10 years of related business experience
Six Sigma (Black or Green Belt) or equivalent certification beneficial
Roughly 80% of time spent with clients at their location – primarily local
Extensive knowledge of MS Office
For Individuals with these requirements, this position offers at a minimum:
Generous base salary, profit sharing, 401k with employer match, Employee Stock Purchase Program and comprehensive benefits package
Knowledge that you are working for a results oriented and growing organization
Opportunity to impact the success and growth of client companies and BBSI
Gain experience working in multiple industries
“California applicants: to see how we protect your data, visit our website at https://www.bbsi.com/privacy-notice-california-applicants.”</t>
  </si>
  <si>
    <t>Business Development, Sales, and Consulting</t>
  </si>
  <si>
    <t>Human Resources Services and Insurance</t>
  </si>
  <si>
    <t>https://www.linkedin.com/jobs/view/business-partner-at-bbsi-3801112909?refId=Kq3HRwqPhWnlI14gKMaDrQ%3D%3D&amp;trackingId=0aQfiZraUGeedwS%2Bwa%2FOhg%3D%3D&amp;position=8&amp;pageNum=5&amp;trk=public_jobs_jserp-result_search-card</t>
  </si>
  <si>
    <t>Idaho Falls, ID</t>
  </si>
  <si>
    <t>Our focus is business owners. Is yours?
Everything we do at BBSI is in support of business owners. We facilitate conversations around a broad range of organizational areas that allow business owners to run their companies more effectively. With 69 branches across the country, our large footprint and decentralized structure allow us to offer our clients a high-touch, relationship-based experience. We stand shoulder-to-shoulder with them and enable them to view their businesses—and their roles as owners—differently. Every business owner is on a journey. BBSI is with them every step of the way.
The Business Partner role provides leadership to our business-owner clients and our internal team of experts. This person must demonstrate strong business acumen, and possess an entrepreneurial spirit with a genuine desire to proactively and consistently deliver results for our clients and internal teams.
The BBSI Business Partner is responsible for leading a multi-million dollar business unit that consults on a broad range of organizational development and operational issues. The primary objective of the Business Partner is to lead a team of subject matter experts in delivery of high-impact solutions that grow revenue and profits for small to mid-size clients as well as partner with client business owners to accelerate growth, reduce loss, and build better companies.
The Business Partner will collaborate with client companies to educate, advise, and influence them on matters involving, but not limited to, cultural development, change management, strategic planning and growth strategy.
This position is a full time, exempt position that reports to the Area Manager and works in partnership with other positions within the business unit and branch.
Requirements
Ability to lead transformative projects with multiple clients across diverse industries
Define strategic vision and deliver solutions that competitively position companies for business challenges of both today and tomorrow
Prior P&amp;L responsibility and accountability
Organization and team development
Ability to align culture, vision and strategy
Direct operations in organizational development experience
Consultative mindset with multiple clients/units experience
Proven track record in successfully leading high performance teams
Demonstrated proficiency in conducting root cause analysis and generating revenue
Ability to benchmark, analyze and deliver measurable results to the business owner
Ability to manage time and shifting priorities in a high volume, complex work environment
Ownership Mentality
Excellent communication skills with ability to write, develop and deliver successful presentations to all levels of an organization
Coaching, mentoring and training experience required
Experienced networker - business development responsibility ideal
Bachelor’s degree required; advanced degree desired
At least 10 years of related business experience
Six Sigma (Black or Green Belt) or equivalent certification beneficial
Roughly 80% of time spent with clients at their location – primarily local
Extensive knowledge of MS Office
For Individuals with these requirements, this position offers at a minimum:,
Generous base salary, profit sharing, 401k with employer match, Employee Stock Purchase Program and comprehensive benefits package
Knowledge that you are working for a results oriented and growing organization
Opportunity to impact the success and growth of client companies and BBSI
Gain experience working in multiple industries
“California applicants: to see how we protect your data, visit our website at https://www.bbsi.com/privacy-notice-california-applicants.”</t>
  </si>
  <si>
    <t>Business Development, Consulting, and Human Resources</t>
  </si>
  <si>
    <t>Professional Training and Coaching, Human Resources Services, and Business Consulting and Services</t>
  </si>
  <si>
    <t>Government Contracts Partner</t>
  </si>
  <si>
    <t>https://www.linkedin.com/jobs/view/government-contracts-partner-at-lateral-link-3778300236?refId=Kq3HRwqPhWnlI14gKMaDrQ%3D%3D&amp;trackingId=JUuDPHrMeQyiLKjqEka9Cw%3D%3D&amp;position=9&amp;pageNum=5&amp;trk=public_jobs_jserp-result_search-card</t>
  </si>
  <si>
    <t>Lateral Link</t>
  </si>
  <si>
    <t>https://www.linkedin.com/company/laterallink?trk=public_jobs_topcard-org-name</t>
  </si>
  <si>
    <t>33 applicants</t>
  </si>
  <si>
    <t>Lateral Link is assisting a reputable law firm in Baltimore that is looking to bring on a Government Contracts partner. This general practice firm has been around for almost 70 years and has strong roots in the city. The firm is most interested in a multi-faceted government contracts attorney who has experience as it relates to the defense and intelligence communities, including negotiation and preparation of prime contracts, subcontracts, teaming agreements and joint ventures; procurement and certification issues; and representation in connection with mergers and acquisitions. Some portable clients are also preferred.If you are interested, please reach out directly to lsmith@laterallink.com or submit your resume here.</t>
  </si>
  <si>
    <t>CLIENT PARTNER, KEY ACCOUNTS</t>
  </si>
  <si>
    <t>https://www.linkedin.com/jobs/view/client-partner-key-accounts-at-sirius-solutions-lllp-3790321273?refId=Kq3HRwqPhWnlI14gKMaDrQ%3D%3D&amp;trackingId=wiGTjq13ZCdQ%2FRbvEy2oEw%3D%3D&amp;position=10&amp;pageNum=5&amp;trk=public_jobs_jserp-result_search-card</t>
  </si>
  <si>
    <t>Sirius Solutions, LLLP</t>
  </si>
  <si>
    <t>https://www.linkedin.com/company/sirius-solutions?trk=public_jobs_topcard-org-name</t>
  </si>
  <si>
    <t>WHO WE ARE
Sirius Solutions is a professional services firm focused on financial and operational performance optimization. We have been a game changer in the consulting industry since 1998.
Our sole purpose is to give our clients the solutions they need to achieve greater efficiency and profitability. When our clients need a group of experts, a leader, or an advisor to help reach their goals, we will get them there.
As former industry senior executives in finance and accounting, technology, internal controls, field operations, supply chain, and organization /people, our teams understand the complexities, nature and timing of our client’s unique business challenges.
Our diverse teams deliver creative solutions for complex problems, generating value, and effecting meaningful change for businesses everywhere. Our commitment to the diversity of our professionals enriches our collaborative work environment and enables us to provide outstanding service with a forward thinking and innovative approach to professional services.
JOB SUMMARY
We are seeking a dynamic leader to focus on up to 10 strategic accounts and the expansion of existing client relationships. The person should have proven competence building sales pipelines and fostering deep customer relationships, penetrating across the client organization and selling multi-disciplined offerings from technology, accounting &amp; finance, change management, supply chain and regulatory and compliance. The person should be able to identify and translate opportunities and challenges within Sirius’ existing clients to actual projects and expand our footprint within each of the key accounts.
Being a part of our Key Account team, you will play an integral role in building and scaling our Key Account frameworks. The successful candidate will have clearly established top line and bottom-line targets to achieve each year.
Position our firm as a strategic partner by identifying the client’s critical business initiatives and bringing innovative ideas to the client that are relevant to their business initiatives.
Lead sales efforts and develop proposals specific to leading targeted business initiatives.
Network, grow, and develop relationships with prospective buyer personas inside each client.
Understand client goals, objectives, and gaps and present solutions that will always deliver value and with a positive ROI.
Establish and manage the overall client relationship with key decision makers.
Engage firm leaders that bring subject matter expertise to the client and the sales process.
Engage consultants on the clients engagements to identify opportunities and foster a cross collaborative culture to deliver exceptional client experience.
Develop statements of work to ensure they are designed for success and in the context of the client (their capabilities, team, risk).
Manage account teams (account management and project management) to meet and exceed client expectations.
The Client Partner will be held accountable against Measurable Revenue/Profit Growth within set timelines.
Represent the Sirius Solutions culture by demonstrating empathy, kindness, and a true commitment to helping others.
DESIRED EXPERIENCE AND REQUIREMENTS
Bachelor’s degree from a four-year accredited institution
10+ years of business development experience with Fortune 500 (global) organizations
Proven success in creating revenue and managing accounts
Experience selling professional services within large accounts preferred
Strong capacity for networking and generating lasting business relationships
Proven experience building accounts and lasting strategic account relationships
Excellent written and verbal communication skills; direct and timely with feedback
Demonstrated capability in influencing buying decisions across an enterprise and within several different functional areas
REQUIREMENTS / QUALIFICATIONS
The successful candidate possesses the following critical qualifications:
Bachelor’s Degree, or equivalent combination of education and experience, and a minimum of 15 years of experience in a client facing role or account leadership role in an IT professional services or management consulting firm.
Must have 5+ year’s experience managing sales cycles including the ability to initiate and manage solutions-based sales to large organizations.
Experience managing a client P&amp;L of at least $4-$10 million dollars, including reporting and metric assessment for the account.
Demonstrated ability to manage complex client engagements involving multiple teams and vendor relationships.
Recognized as a trusted advisor to leadership (CXO and CXO-1) and successful track record of improving tangible economic value to clients by increasing revenue and gaining cost efficiency for client organizations.
Exposure to new and emerging transformation technologies.
Have a strong background in a project environment and application development.
Must be comfortable presenting to C-level executives, and senior business and technology leaders, and must be persuasive and influential.
Must be able to work in a dynamic, entrepreneurial environment.
Travel requirements up to 30%
EQUAL OPPORTUNITY EMPLOYER
Sirius Solutions is an Equal Opportunity Employer. We do not discriminate on the basis of race, color, religion, national origin, gender, pregnancy, sexual orientation, gender identity, age, physical or mental disability, genetic information or veteran status, and encourage all applicants to apply.</t>
  </si>
  <si>
    <t>Business Development, Consulting, and Sales</t>
  </si>
  <si>
    <t>Corporate Counsel-Renewable Energy</t>
  </si>
  <si>
    <t>https://www.linkedin.com/jobs/view/corporate-counsel-renewable-energy-at-mccarthy-building-companies-inc-3792949573?refId=Kq3HRwqPhWnlI14gKMaDrQ%3D%3D&amp;trackingId=t8HzEMTK7cQwNU%2FSLCgfxQ%3D%3D&amp;position=11&amp;pageNum=5&amp;trk=public_jobs_jserp-result_search-card</t>
  </si>
  <si>
    <t>McCarthy Building Companies, Inc.</t>
  </si>
  <si>
    <t>https://www.linkedin.com/company/mccarthy-building-companies-inc?trk=public_jobs_topcard-org-name</t>
  </si>
  <si>
    <t>Greater Phoenix Area</t>
  </si>
  <si>
    <t>McCarthy Holdings, Inc., is currently searching for a Corporate Counsel – Renewable Energy to support the Regional Counsel and Sr. Vice President Legal &amp; Associate General Counsel serving the renewable energy and water/wastewater business units within McCarthy Building Companies, Inc. This position will be located in our Phoenix office supporting the Southwest Region which leads McCarthy’s water and renewable projects nationwide. McCarthy is an ENR Top 15 construction management and design-build company. Founded in St. Louis, we are a multi-billion-dollar, 100% employee-owned firm. We have 18 offices across the United States and construction projects nationwide. We build complex, challenging commercial and industrial projects, and our clients hire us because we provide an exceptional client experience. You won’t find many 150+ year-old, 100% employee owned, multi-billion dollar companies, consistently rated as a best place to work.
Position Summary:
The Corporate Counsel – Renewable Energy will have primary responsibility for reviewing all downstream contracts necessary to supply and construct solar energy projects across the United States and assisting the Regional Counsel with complex renewable transactions. This is a highly visible position and requires interaction with various people at all levels within the organization. This position will be reporting directly to the Sr. Vice President Legal &amp; Associate General Counsel.
Key Responsibilities:
Review and negotiate flow-down subcontract agreements, master service agreements, project specific purchase orders, purchase orders, and other lower-tier contract documents.
Partner with the Regional Contracts Managers and the Renewable Energy Procurement Department to provide advice and counsel, and assist with negotiations on contract terms and conditions.
Review and negotiate other construction-related agreements, including lease agreements, project labor agreements, state specific labor agreements, amendments and change orders.
Review and provide comments on financing documents including Estoppel Certificates, Letters of Credit, Parent Guaranty Forms, Escrow Agreements, and related tax credit agreements, and ensure compliance and consistency in terms and conditions.
Prepare and review downstream exhibits in Subcontracts, Master Service and/or Supply Agreements, Purchase Orders, and Operating &amp; Maintenance Agreements.
Assist the Regional Counsel with the review and negotiation of Engineering, Procurement and Construction (EPC), subcontracts, Owner Exhibits, and related design agreements for the Renewable Energy Business Unit.
Draft project specific Owner and Subcontractor notice templates, review drafts, and provide feedback to various project teams.
Review and negotiate miscellaneous corporate documents, such as Non-Disclosure Agreements, Confidentiality Agreements, Apprenticeship Training Agreements, and related Consulting documents.
Perform regular reviews of standard contract templates to make sure McCarthy stays on top of changes in legislation and industry trends.
Perform audits of agreements processed through McCarthy’s contracts management platform to confirm correct template usage and to ensure all subcontracts and purchase orders are using correct and up-to-date terms and conditions.
Directly conduct or manage legal research performed by external counsel on a variety of topics in multiple states that relate to the business.
Draft memoranda, correspondence, and reports summarizing research findings and offer opinions regarding liability, risk transfer, legislation – both state and federal, and exposure.
Assist the Sr. Vice President &amp; Associate General Counsel with various research projects, discovery and document production, and construction claims for renewable projects nationwide.
Provide general legal advice and answer contract language questions for McCarthy team members.
Qualifications:
Juris Doctorate from an ABA accredited law school.
Licensed to practice law in at least one state in the United States, preferably Arizona or California.
5-7 years of experience as a transactional construction attorney.
Transactional experience related to utility scale solar and energy storage is a plus, particularly engineering, procurement and construction contracts.
Ability to communicate with other members of the legal department articulately, concisely, and with well-reasoned opinions.
Ability to communicate complex legal concepts to non-attorney McCarthy team members in a concise, yet thorough, manner.
Excellent verbal and written communication skills.
Strong interpersonal, teamwork, and diplomatic skills.
Proven ability to handle multiple projects, prioritize, and meet deadlines.
Meticulous attention to detail and quality of work product.
Ability to work independently and determine creative solutions.
Versatility, flexibility, and willingness to work within constantly changing priorities with enthusiasm.
Team player, developed sense of business acumen, and ability to work with a wide variety of people.
McCarthy Building Companies is proud to be an equal opportunity and affirmative action employer regardless of race, color, gender, age, sexual orientation, gender identity, gender expression, religious beliefs, marital status, genetic information, national origin, disability, protected veteran status, or any other basis protected by federal, state, or local law.</t>
  </si>
  <si>
    <t>Construction</t>
  </si>
  <si>
    <t>Business Partner-Consulting</t>
  </si>
  <si>
    <t>https://www.linkedin.com/jobs/view/business-partner-consulting-at-alphamoneta-inc-3800963461?refId=Kq3HRwqPhWnlI14gKMaDrQ%3D%3D&amp;trackingId=TPJKDyUgEo9%2Fyhccpk89rg%3D%3D&amp;position=12&amp;pageNum=5&amp;trk=public_jobs_jserp-result_search-card</t>
  </si>
  <si>
    <t>Alphamoneta Inc.</t>
  </si>
  <si>
    <t>https://ca.linkedin.com/company/alphamoneta-capital?trk=public_jobs_topcard-org-name</t>
  </si>
  <si>
    <t>139 applicants</t>
  </si>
  <si>
    <t>Alphamoneta Inc. is an executive search firm identifying and recruiting qualified candidates for senior roles, including C-suite positions for the Consulting, Digital, Technology, and Outsourcing industries.
Our client with a 3000+ highly skilled workforce is a technology and consulting provider of strategy and operational excellence specializing in creating leading-edge digital agents and AI.
Job Description
Seeking Senior Partner / Partner /Associate Partners with experience in top-tier management consulting firms, such as McKinsey, Bain, and BCG, either currently or previously employed.
We are looking for the best candidate for the job, and are willing to offer a competitive salary.
1. Envision, strategize, and implement go-to-market plans. Engage in collaborative discussions with CXOs and decision-makers to influence technology decision-making effectively.
2. Understand and advance the cause of the transformative and disruptive Solutions Platform and services offered.
3. Demonstrate thought leadership and take full responsibility for acquiring, maintaining, and nurturing client relationships.
4. Analyze client businesses to identify opportunities for improving profitability, efficiency, and overall success.
5. Develop commercial strategies in sales and marketing, including pricing, customer channels, and product market strategies.
6. Drive P&amp;L targets, manage risk profiles, ensure regulatory compliance, and oversee brand development and effective marketing strategies.
7. Skillfully handle contract negotiations and ensure compliance with statutory requirements.
Required Skills and Qualifications
-Strong consulting experience in sectors such as TMT, Energy, Materials, Chemicals, Pharma, life sciences, Financial Services, and certain spikes (Digital, Operational improvement, etc.).
-Strong client relationships across the industry.
-Experience working with Fortune 500 companies.
-Network of contacts within the decision-making executives globally.</t>
  </si>
  <si>
    <t>IT Services and IT Consulting, Technology, Information and Media, and Business Consulting and Services</t>
  </si>
  <si>
    <t>Client Partner (Insurance &amp; Financial Services)</t>
  </si>
  <si>
    <t>https://www.linkedin.com/jobs/view/client-partner-insurance-financial-services-at-astraa-3792241150?refId=Kq3HRwqPhWnlI14gKMaDrQ%3D%3D&amp;trackingId=uMXLN6Hea7Bs5Cdoep8GgA%3D%3D&amp;position=13&amp;pageNum=5&amp;trk=public_jobs_jserp-result_search-card</t>
  </si>
  <si>
    <t>Astraa</t>
  </si>
  <si>
    <t>https://www.linkedin.com/company/astraa?trk=public_jobs_topcard-org-name</t>
  </si>
  <si>
    <t>New Jersey, United States</t>
  </si>
  <si>
    <t>70 applicants</t>
  </si>
  <si>
    <t>Does solving complex business problems and real world challenges interest you? Do you enjoy seeing the impact your contributions make on a daily basis? Are you passionate about using data analytics to provide game changing solutions to the Global 2000 clients? Do you thrive in a dynamic work environment that constantly pushes you to be the best you can be and more? Are you ready to work with smart colleagues who drive for excellence in everything they do?
If you possess a solutions mindset, strong architecting skills, and commitment to be part of a tremendous journey, come join our growing, global team. See what Saama can do for your career and for your journey.
Saama Analytics has been on the forefront of data innovation for the last two decades and continues to offer cutting-edge data analytics solutions powered with big data, cloud, and AI/ML aptitudes for its customers in Life Sciences, Insurance, CPG, and other industries. Saama is committed to finding the best people because the innovations and discoveries that enabled together leads to better technologies, better treatments, and a better future.
Key relationships:
Client Executives (C-Suite, SVP/VP, Directors)
Industry Thought Leaders in the area of expertise
Sales/Pre-Sales Executives
Product/Customer Implementation Teams
Operations support teams at Onsite and Offshore
What We Value
Integrity: doing the right thing
Solutions: solving core, complex business challenges
Collaboration: working as one team
Innovation: changing the game
Transparency: communicating openly
Enjoy &amp; Celebrate: having fun
Competencies:
Results-oriented and a self-starter who enjoys a challenge and needs minimal support and direction.
Growth Mindset through innovative ideas in Farming existing Accounts &amp; Hunting newer Accounts
Works well in structured environment handling multiple threads
Takes initiative; challenges status quo
Learns quickly; takes smart risks &amp; experiments.
Consulting skills; identifies key requirements in dynamic environments.
Positive Attitude, Communication &amp; Influence skills. Able to communicate effectively and credibly with clients, and other team members. Effective in both written and spoken communication.
Stays the course despite challenges &amp; setbacks
Able to build relationships with senior leadership at customers
Knowledge, Skills &amp; Abilities
Possess In-depth knowledge &amp; working experience on development and management of Investment and Asset Management related technology
Experience with one or more products like BlackRock Aladdin, Clearwater, IHS Markit, Calypso, Eagle STAR-PACE, Broadridge product suite (BPS, Gloss, Impact), 3rd party Trading Platform implementation
Product Management experience in Investment Management domain or related domains will be a plus.
Experience in connecting the dots between industry challenge and our products / services
Primary Responsibility is to ensure that the customer gets the desired value out of the relationship as promised by Saama’s Executive Sponsors and Sales teams
What You’ll Do
Create 30-60-90-day Account Management Plans that cover a range of topics from current state of the engagement to upcoming Business Development opportunities
Conduct Business Reviews in partnership with Executive Sponsor on a quarterly basis
Showcase Saama’s point of view as a thought leader in the Data &amp; Analytics space
Be the Point person for the customer in case of any questions/concerns that might arise with respect to the overall relationship with Saama
Work on being a ‘trusted advisor’ to the customers
Owns a Revenue Target for the year and works with various internal teams (Sales/Product/Engineering/Implementation) to ensure that the targets are met
Actively work with Lead Generation teams in driving Campaigns, participate in events to convert leads into opportunities and Prospects into Customers.
Proactively managing any escalations or issues related to project execution
Expected to be familiar with the product &amp; services cross all of the products at all of the assigned customers
Expected to be customer’s first point of escalation and should be able to address those issues in the best interest of the customer
Perform Account Management activities and collaborate with internal &amp; external PMO team to ensure alignment
Education and Work Experience
Bachelors or Master’s degree in computer science or related discipline.
10+ Years of total work experience with 5+ years of relevant leadership experience in Data, Analytics for Financial Industry verticals focusing on Information Management / Asset Management / Capital Markets
Experience in Industry verticals P&amp;C Insurance or Health Insurance or Life Insurance is a plus
Exposure to business functions including Underwriting, Claims, Billing, Investments will be a plus
Work Environment
This job operates in a professional remote office environment. This role routinely uses standard office equipment, including but not limited to, computers, phones, and photocopiers.
Physical Demands
This position requires the frequent and repetitive use of a computer, keyboard, and mouse. Hand and finger dexterity is required.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EEO
Saama Technologies,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and transfer, leaves of absence, compensation, and training</t>
  </si>
  <si>
    <t>Consulting and Information Technology</t>
  </si>
  <si>
    <t>Insurance and Financial Services</t>
  </si>
  <si>
    <t>Immigration Lawyer</t>
  </si>
  <si>
    <t>https://www.linkedin.com/jobs/view/immigration-lawyer-at-the-immigration-force-pllc-3797001256?refId=Kq3HRwqPhWnlI14gKMaDrQ%3D%3D&amp;trackingId=xu8zqudlHUc%2Flgv2E%2FhPjg%3D%3D&amp;position=14&amp;pageNum=5&amp;trk=public_jobs_jserp-result_search-card</t>
  </si>
  <si>
    <t>The Immigration Force PLLC</t>
  </si>
  <si>
    <t>https://www.linkedin.com/company/immigrationlawyer?trk=public_jobs_topcard-org-name</t>
  </si>
  <si>
    <t>Company Description
At the Abogada Fiera™ | The Immigration Force PLLC, we are not just a law firm, we're a powerhouse of support and empowerment for individuals and families facing the daunting world of immigration law.
Our mission is to bridge the gaps in the legal system, to empower immigrants with information, and to advocate relentlessly for the best possible outcomes.
Role Description
We’re searching for an Immigration Lawyer who's not just highly qualified, but also deeply committed to making a meaningful impact in immigration law. This role isn’t confined to the office; it will involve nationwide travel for court appearances and a significant role in shaping our clients' futures.
Job Responsibilities
Oversee the work of the legal support team to ensure high-quality and timely delivery of legal services
Review and manage a diverse caseload of immigration matters, ensuring effective and strategic handling of each case.
Develop and implement case strategies in line with current immigration laws and policies.
Represent clients in various immigration proceedings, including but not limited to asylum, removal defense , family-based petitions, and naturalization.
Appear before immigration courts, USCIS, and other relevant agencies as required.
Engage in client consultations, offering strategic and expert advice.
Conduct client consultations to assess cases and provide legal advice.
Maintain regular communication with clients, keeping them informed about the status and progression of their cases.
Thoroughly prepare clients for critical events: court hearings, consular appointments, USCIS interviews,etc.
Draft various legal documents including briefs, motions, memoranda, RFE responses, and waivers.
Facilitate training sessions and professional development opportunities for legal staff.
Stay updated on changes in immigration law and policy and disseminate this information to the team.
Ensure that all legal work complies with ethical standards and legal requirements.
Implement and oversee quality control measures for legal documentation and case handling.
Work collaboratively with other departments or stakeholders within the organization to enhance service delivery.
Participate in inter-departmental meetings and contribute to organizational strategy and policy-making.
Engage in advocacy efforts on behalf of clients and the wider immigrant community.
Participate in community outreach and educational programs to raise awareness of immigration issues and rights.
Must-Haves:
Juris Doctor (JD) from a reputable US law school
Active and good standing membership in at least one American state bar
Proven experience in immigration law. Minimum of one year full-time experience prior to application is required.
Self-accountability – you manage your time and tasks with precision and discipline, thriving without constant oversight
A disciplined approach to your work, ensuring tasks are completed efficiently and effectively
Willingness to travel as needed for client representation
Excellent research and writing skills
Proficiency in legal administrative tasks, including document management and case organization
Ability to effectively communicate complex legal concepts to clients and colleagues
Strong analytical and problem-solving skills
Ability to work independently and manage multiple cases simultaneously
Nice-to-Haves:
Spanish language would be advantageous, but it's not a deal-breaker.
Compensation:
Compensation is calculated on an hourly basis. This approach allows for flexibility and acknowledges the varying hours dedicated to casework, client consultation, and court appearances.</t>
  </si>
  <si>
    <t>Litigation Attorney - Hybrid</t>
  </si>
  <si>
    <t>https://www.linkedin.com/jobs/view/litigation-attorney-hybrid-at-marks-o-neill-o-brien-doherty-kelly-p-c-3794960364?refId=Kq3HRwqPhWnlI14gKMaDrQ%3D%3D&amp;trackingId=f%2BuXFkXHmrE8SMOFd9gBHw%3D%3D&amp;position=15&amp;pageNum=5&amp;trk=public_jobs_jserp-result_search-card</t>
  </si>
  <si>
    <t>Marks, O'Neill, O'Brien, Doherty &amp; Kelly, P.C.</t>
  </si>
  <si>
    <t>https://www.linkedin.com/company/marks-o%27neill-o%27brien-doherty-&amp;-kelly-p-c-?trk=public_jobs_topcard-org-name</t>
  </si>
  <si>
    <t>Come expand your practice with us! MOODK is a forever firm where you can broaden your professional experience. At Marks, O’Neill you will be mentored in the practice of law with an experienced Partner in a collaborative team environment. MOODK Law has the training and systems capabilities of a large law firm with the personal interaction and interface of a mid-size firm. If you want to gain hands-on experience from day one, plus exposure to different fields of litigation, we want to talk with you.
Founded in 1986, Marks, O’Neill, O’Brien, Doherty &amp; Kelly. P.C. is a dynamic firm on the forefront of insurance defense litigation. Our talented team represents clients in matters involving professional liability, labor and employment, medical malpractice, casualty, construction defect and coverage. With offices in Pennsylvania (Philadelphia and Pittsburgh), New Jersey, Delaware, New York (Manhattan and Westchester County) and Maryland, we offer our clients a regional approach to their litigation needs.
Position Overview
We are seeking an Associate to fill a new Hybrid position in our Philadelphia, PA, office. We are seeking an individual with 0-5 years’ experience in litigation. Strong preference given to those with a background in General Liability, Professional Liability, Healthcare, or Labor and Employment. Knowledge of federal and state rules of civil procedures is essential.
This is a full-time, Hybrid position with competitive salary, benefit package and flexible work environment. This is a unique opportunity that provides a legal practice where a motivated lawyer is called upon daily to counsel our clients on a variety of legal issues that are as diverse as they are challenging
General Responsibilities
· Represent clients in all phases of litigation from initiation to expert discovery in matters involving general liability.
· Attend court appearances, hearings, depositions and case management conferences.
· Conduct complex legal research and discovery investigations.
· Draft discovery requests and responses, motions, case evaluation summaries, court orders, settlement agreements, affidavits, pleadings, motions, and legal memoranda.
· Review discovery responses, depositions and prepare summaries and litigation update
reports.
· Negotiate with opposing counsel to settle claims.
· Communicate closely with clients during the course of litigation to provide legal analysis, status reports and advice.
Qualifications
· Minimum of 0-5 years of PA litigation experience.
· Must be barred in PA.
· Experience drafting discovery, taking lead on depositions and arguing motions is required.
· Excellent writing and organizational skills, and comfortable working in a fast paced and
demanding environment.
· Proficient in Microsoft Office (Word, Excel, Outlook, PowerPoint)
· Proficient in Lexis software
Marks, O’Neill, O’Brien, Doherty &amp; Kelly provides equal employment opportunities (EEO) to all employees and applicants for employment without regard to race, color, religion, sex, national origin, age, disability or any other protected characteristic. In addition to federal law requirements, our firm complies with applicable state and local laws governing nondiscrimination in employment in every location where we have offices.</t>
  </si>
  <si>
    <t>Legal, Accounting/Auditing, and Customer Service</t>
  </si>
  <si>
    <t>https://www.linkedin.com/jobs/view/director-account-manager-client-partner-analytics-consulting-at-tiger-analytics-3738080493?refId=Kq3HRwqPhWnlI14gKMaDrQ%3D%3D&amp;trackingId=uVENX5epRwaF5hXEqig3pQ%3D%3D&amp;position=16&amp;pageNum=5&amp;trk=public_jobs_jserp-result_search-card</t>
  </si>
  <si>
    <t>Come expand your practice with us! MOODK is a forever firm where you can broaden your professional experience. At Marks, O’Neill you will be mentored in the practice of law with an experienced Partner in a collaborative team environment. MOODK Law has the training and systems capabilities of a large law firm with the personal interaction and interface of a mid-size firm. If you want to gain hands-on experience from day one, plus exposure to different fields of litigation, we want to talk with you.Founded in 1986, Marks, O’Neill, O’Brien, Doherty &amp; Kelly. P.C. is a dynamic firm on the forefront of insurance defense litigation. Our talented team represents clients in matters involving professional liability, labor and employment, medical malpractice, casualty, construction defect and coverage. With offices in Pennsylvania (Philadelphia and Pittsburgh), New Jersey, Delaware, New York (Manhattan and Westchester County) and Maryland, we offer our clients a regional approach to their litigation needs.Position OverviewWe are seeking an Associate to fill a new Hybrid position in our Philadelphia, PA, office. We are seeking an individual with 0-5 years’ experience in litigation. Strong preference given to those with a background in General Liability, Professional Liability, Healthcare, or Labor and Employment. Knowledge of federal and state rules of civil procedures is essential.This is a full-time, Hybrid position with competitive salary, benefit package and flexible work environment. This is a unique opportunity that provides a legal practice where a motivated lawyer is called upon daily to counsel our clients on a variety of legal issues that are as diverse as they are challengingGeneral Responsibilities· Represent clients in all phases of litigation from initiation to expert discovery in matters involving general liability.· Attend court appearances, hearings, depositions and case management conferences.· Conduct complex legal research and discovery investigations.· Draft discovery requests and responses, motions, case evaluation summaries, court orders, settlement agreements, affidavits, pleadings, motions, and legal memoranda.· Review discovery responses, depositions and prepare summaries and litigation updatereports.· Negotiate with opposing counsel to settle claims.· Communicate closely with clients during the course of litigation to provide legal analysis, status reports and advice.Qualifications· Minimum of 0-5 years of PA litigation experience.· Must be barred in PA.· Experience drafting discovery, taking lead on depositions and arguing motions is required.· Excellent writing and organizational skills, and comfortable working in a fast paced anddemanding environment.· Proficient in Microsoft Office (Word, Excel, Outlook, PowerPoint)· Proficient in Lexis softwareMarks, O’Neill, O’Brien, Doherty &amp; Kelly provides equal employment opportunities (EEO) to all employees and applicants for employment without regard to race, color, religion, sex, national origin, age, disability or any other protected characteristic. In addition to federal law requirements, our firm complies with applicable state and local laws governing nondiscrimination in employment in every location where we have offices.</t>
  </si>
  <si>
    <t>Transactional Partner Attorney</t>
  </si>
  <si>
    <t>https://www.linkedin.com/jobs/view/transactional-partner-attorney-at-lhh-3793560238?refId=Kq3HRwqPhWnlI14gKMaDrQ%3D%3D&amp;trackingId=iUs5xLZJrY%2Btrpdlv4DeYw%3D%3D&amp;position=17&amp;pageNum=5&amp;trk=public_jobs_jserp-result_search-card</t>
  </si>
  <si>
    <t>LHH</t>
  </si>
  <si>
    <t>https://www.linkedin.com/company/lee-hecht-harrison?trk=public_jobs_topcard-org-name</t>
  </si>
  <si>
    <t>St. Louis County, MO</t>
  </si>
  <si>
    <t>I am currently working with a leading regional law firm who are actively looking to recruit an experienced attorney or junior partner to join its growing transactional group in St. Louis.
Key Responsibilities:
You will work closely with the firm's lead shareholders on a broad array of transactional matters.
This will include general business matters and transactions for private businesses and business owners, including mergers, acquisitions, divestitures, commercial lending, leasing and real estate transactions.
You will also assist with estate planning and estate administration, specializing in estate and gift tax matters and business succession planning.
Qualifications:
Juris Doctor (JD) degree from an accredited law school.
Admission to the state bar of Missouri is required.
6+ years of experience in transactional matters.
A book of portable business is required.
Strong research, writing, and communication skills.
Excellent business development skills.
Benefits:
Competitive compensation packages.
Professional development and clear partnership opportunities.
Collaborative and inclusive work environment.
Hybrid working arrangements.
No billable hour requirement.</t>
  </si>
  <si>
    <t>Assistant General Counsel, Litigation and Employment</t>
  </si>
  <si>
    <t>https://www.linkedin.com/jobs/view/assistant-general-counsel-litigation-and-employment-at-party-city-3775650041?refId=Kq3HRwqPhWnlI14gKMaDrQ%3D%3D&amp;trackingId=AH%2FQvClLWiUlQev3ddUe8w%3D%3D&amp;position=18&amp;pageNum=5&amp;trk=public_jobs_jserp-result_search-card</t>
  </si>
  <si>
    <t>Party City</t>
  </si>
  <si>
    <t>https://www.linkedin.com/company/party-city?trk=public_jobs_topcard-org-name</t>
  </si>
  <si>
    <t>Woodcliff Lake, NJ</t>
  </si>
  <si>
    <t>164 applicants</t>
  </si>
  <si>
    <t>Company Overview
Party City Holdco Inc. (PCHI) is a global leader in the celebrations industry, with its offerings spanning more than 70 countries around the world. PCHI is also the largest vertically integrated designer, manufacturer, distributor, and retailer of party goods in North America.
PCHI operates across multiple businesses within its Retail Division and Consumer Products Division. On the retail side, Party City (partycity.com) is the leading omnichannel retailer in the celebrations category, operating more than 800 company-owned stores, franchise stores, and Halloween City (halloweencity.com) seasonal pop-up stores. The Consumer Products Division includes design and manufacturing entities Amscan, an industry leader in celebration décor, tableware, costumes, and accessories, and Anagram, the global market leader in foil balloons.
PCHI is headquartered in Woodcliff Lake, N.J. with additional locations throughout the Americas and Asia.
Job Overview:
We are seeking an experienced lawyer to join PCHI’s Legal Department focusing on employment matters and compliance and taking the lead on litigation matters, including coordinating with outside firms representing PCHI in various types of litigation, developing legal strategy, performing legal research, and ensuring filing deadlines are met, providing legal support across all of PCHI’s businesses and functions globally. As a key part of our team, you will serve as a trusted advisor to Human Resources and other internal clients across the organization. The successful candidate will join a small, collegial and hard-working Legal Department whose mission is to provide scalable, business-oriented strategies and risk-aligned solutions in support of Party City's business and its employees, while ensuring compliance with applicable laws. Support for commercial, regulatory and employment functions of PCHI is a must and the successful candidate will be responsible for handling of day-to-day litigation and legal counseling for all of the company’s businesses activities. This position is based in our corporate headquarters in Woodcliff Lake, NJ and will report to PCHI’s SVP, General Counsel.
Responsibilities and Duties:
· Provide practical and business-oriented legal advice to internal business clients on matters impacting Party City's workforce and culture, including hiring, performance management, discrimination, harassment, wage and hour, restrictive covenants, leaves and accommodations, compensation and benefits, reductions-in-force, contractor issues, and diversity and inclusion
· Oversee Party City's compliance with federal, state, and local laws which impact PCHI and Monitor legal developments and identifying evolving liability and risk associated with the same.
· Oversee litigated first party and insured claims throughout the world; Perform routine litigation tasks such as legal research, assist outside counsel with drafting of briefs/motions, interviewing witnesses, conducting investigations, and drafting/responding to discovery; proactively manage litigation to obtain the best possible outcome
· Draft and negotiate employment agreements, severance and settlement agreements, consulting agreements, NDAs and restrictive covenants, and other similar agreements
· Prepare and deliver trainings on employment law matters
· Partner with Human Resources on the defense of employment claims and responding to administrative claims and inquiries from governmental agencies
· Perform key strategic role in the defense of employment disputes and litigation matters
· Conduct due diligence and provide additional legal support on employment matters related to mergers and acquisitions
· Proactively manage outside counsel on a variety of employment matters and litigations
· Attend mediation hearings and settlement conferences, when appropriate
· Engage strategically in risk assessment/mitigation and developing innovative approaches to legal issues in support of minimizing litigation risk; Build and maintain close relationships with internal clients advising them of risk, informing them of their legal rights and obligations, and offering "outside the box" solutions to everyday business problems; partner with internal stakeholders to implement the same.
· Partner with Human Resources and/or Security Departments to conduct internal investigations regarding a broad spectrum of employee relations matters, including reports of employee malfeasance, leaves of absence issues, hotline reports, and audits; prepare investigation reports and provide recommendations to Human Resources and business partners
· Create and provide playbooks, guides and training to other legal team members and cross-functional stakeholders on areas within the purview to ensure PCHI has a consistent and clear position on applicable laws, regulations, and relevant self-regulatory frameworks.
· Proactively review and update employment policies, manuals, handbooks and related procedures, as appropriate, to ensure compliance with applicable laws/regulations and best practices
· Provide support with drafting and amending compensation plans, programs and related materials, as needed
· Support Legal Department in general commercial contract review
· Assist with corporate, MD&amp;A, and other legal matters as requested
· Provide outstanding customer service, build strong client relationships and establish expertise and credibility with key stakeholders within PCHI.
Skills Required:
· Firm knowledge of federal employment laws (i.e., Title VII, Civil Rights Act, Equal Pay Act, ADA, FMLA, FLSA, WARN) is required
· Knowledge of state employment laws in the jurisdictions where PCHI does business
· Excellent analytical ability and advocacy skills
· Ability to work collaboratively in a fast-paced dynamic legal department with global operations to support
· Strong writing skills, work ethic and attention to detail
· Team player with strong interpersonal and communication skills and ability to multi-task and prioritize
· Good business acumen and ability to provide practical legal advice to business partners
Qualifications:
· Juris Doctorate degree from a top-tier accredited law school
· 7+ years of meaningful employment law and employee benefit experience advising Human Resources and management either in a law firm or in-house
· Must be a current member of a state bar in good standing
· Experience guiding retail and supply chain organizations
· Familiarity with employment laws of California state employment laws
· Knowledge of U.S. benefits laws and regulations including IRS code, ERISA, PPACA, COBRA, and HIPAA
Expected Salary Range: $200,000 - $230,000
The salary range offered for this position is a good faith description of the expected salary range this role will pay. PCHI reserves the right to pay more or less than the stated range based on a variety of factors such as experience, geography, etc.</t>
  </si>
  <si>
    <t>Manufacturing, Legal Services, and Retail</t>
  </si>
  <si>
    <t>Corporate Counsel</t>
  </si>
  <si>
    <t>https://www.linkedin.com/jobs/view/corporate-counsel-at-tenstreet-llc-3764748876?refId=Kq3HRwqPhWnlI14gKMaDrQ%3D%3D&amp;trackingId=40Idt45ymw3ko8FIypq29Q%3D%3D&amp;position=19&amp;pageNum=5&amp;trk=public_jobs_jserp-result_search-card</t>
  </si>
  <si>
    <t>Tenstreet, LLC</t>
  </si>
  <si>
    <t>https://www.linkedin.com/company/tenstreet-llc?trk=public_jobs_topcard-org-name</t>
  </si>
  <si>
    <t>Tulsa, OK</t>
  </si>
  <si>
    <t>117 applicants</t>
  </si>
  <si>
    <t>Tenstreet is a growing, fast-paced, Software as a Service (SaaS) business providing solutions for the transportation industry. Tenstreet is based in Tulsa, Oklahoma. Together we’re disrupting the ways in which companies' market to, recruit, onboard and manage drivers.   
We’re a team of overachievers who excel in execution, collaboration and problem solving. We offer great benefits and a casual environment.  But the real perk of working at Tenstreet is being part of a community that values your work, encourages life-long learning and fosters a supportive culture.   
Corporate Counsel Summary:  
The Corporate Counsel’s role will include the negotiation and drafting of contracts, including, customer and supplier agreements; master service agreements, non-disclosure agreements; joint development agreements; and licensing agreements.
This will be a hybrid position
What you'll be responsible for:  
Draft and negotiate complex Software-as-a-Service (SaaS) technology and software licensing contracts and vendor contracts.
Work closely across multiple departments, providing professional legal and business guidance and advice to the leadership and Tenstreet teams on various legal and regulatory matters.
The legal team you join provides advice and counsel to the company and senior management on complex technology transactions, product and software development, privacy laws and compliance regulations, employment related issues, litigation, intellectual property matters, and other legal matters.
Reporting to the General Counsel, you will collaborate with the sales and business teams to help achieve the company’s legal, compliance and commercial objectives
You will help in supporting our company by serving as a key legal thought partner.
Stay current on legislation, laws and legal trends potentially affecting the company, employees or business
Assist with any litigation, working with outside counsel as necessary
Ensure Tenstreet has the proper privacy and data security policies and protocols in place (e.g. SOC2, GDPR, CCPA, etc.)
You may be a fit if:  
You have a law degree from an accredited law school and admission
You have experience drafting and negotiating a range of complex contracts.
You are curious, action-oriented, creative, and are apt to work collaboratively both within a broader legal team and across diverse business teams.
You have strong fact-finding, drafting, negotiating, writing and research skills.
You have a natural ability to handle a lot of complexity, understand what next steps are needed, then take action.  
What we’ll provide you:  
A great compensation plan 
A positive and generative work environment enabling you to develop your skills, collaborate with other professionals and invest in others.   
A work community that strives to take great care of you through great benefits like health insurance, dental, vision, 401k, PTO and others.</t>
  </si>
  <si>
    <t>Software Development</t>
  </si>
  <si>
    <t>Director, Client Partner</t>
  </si>
  <si>
    <t>https://www.linkedin.com/jobs/view/director-client-partner-at-dept%C2%AE-3788145030?refId=Kq3HRwqPhWnlI14gKMaDrQ%3D%3D&amp;trackingId=HOwM7HNSvXgYJcb1FHP%2FhA%3D%3D&amp;position=20&amp;pageNum=5&amp;trk=public_jobs_jserp-result_search-card</t>
  </si>
  <si>
    <t>DEPT®</t>
  </si>
  <si>
    <t>https://nl.linkedin.com/company/deptagency?trk=public_jobs_topcard-org-name</t>
  </si>
  <si>
    <t>Greater Boston</t>
  </si>
  <si>
    <t>We are pioneers at heart. What this means, is that we are always leaning forward, thinking of what we can create tomorrow that does not exist today. We were born digital and we are a new model of agency, with a deep skillset in tech and marketing. That’s why we hire curious, self-driven, talented people who never stop innovating.
Our culture is big enough to cope and small enough to care. Meaning, that with people across 20+ countries, we’re big enough to provide you with the best tools, global opportunities, and benefits that help you thrive. While acting small by investing in you, your growth, your team, and giving you the autonomy to solve our clients' problems, no matter where you are in the world.
We seek to create lasting impact by first understanding deeply how consumers and brands interact via culture, channels, content and commerce–and then crafting the right blend of marketing and tech levers for brands, which we know they need in order to stay ahead of the curve.
ABOUT YOU
We are looking for a Director, Client Partner who shares this Growth Marketing mindset with the right type of experiences to match. This role requires client relationship building, account management, strategic planning, and an integrated understanding of Brand and Performance and how the various planning and activation levers across Creative, Data, Tech, Measurement and Analytics play as part of the bigger picture. This Director should be able to lead cross-functional teams to deliver integrated services for their clients based on DEPT’s best practices. They are effective communicators who can inspire and motivate teams to achieve and exceed client goals based on their deep understanding of the ins and outs of their clients’ businesses (not just digital). They proactively bring innovative strategy, holistic ideas, and leadership to help clients meet their overarching business goals.
You are a critical thinker and seasoned storyteller, equal parts curious and creative, while rigorous and analytical. You can read the room and you can hold your own talking growth strategy, SEO, CRO, analytics and measurement with marketing managers and C-Level executives alike. You have a passion for interpreting current day culture, commerce and media insights, along with historical performance to create overarching media strategies that lead clients and media teams towards holistic digital media plans that deliver against client objectives. You must have a deep understanding, preferably from hands-on experience, in digital media strategy, planning and activation that is designed for the purpose of driving performance and measurable ROI. As a key leader, you must also demonstrate the capability to forge strong partnerships with both clients and agency teams alike. We expect you to be both student and teacher; remaining eager to learn in our ever changing landscape, but ready to be a resource and mentor to anyone equally eager to learn.
JOB RESPONSIBILITIES
Leadership / Account Management
Maintaining a strong understanding of the holistic business for each client in their portfolio - with insights on their competitors, overarching business goals, engagements with other agency partners, performance priorities, etc.
Orchestrating multi-discipline collaboration and implementation for flawless execution of full-funnel, cross-channel campaign strategy and activation. Serves as the holistic account leader responsible for managing client expectations and effectively setting Activation and Growth Services teams up for shared success.
Have the aptitude for elevating a client’s ambition in ways that allow us to over deliver and bring proactive growth orientated solutions. Possess the ability to identify business growth opportunities and develop strategic recommendations to support the growth of client relationships.
Maintaining a deep working knowledge of Paid Search, Paid Social, Programmatic and Non-Programmatic Digital media channels, platforms/partners and tactics, as well as a core understanding of growth Services (Data Sciences &amp; Analytics, Creative, SEO/CRO). They should have a strategic perspective on how/when to utilize various channels and how they work together to help meet client business goals.
Staying up-to-date on all information disseminated across the agency from Activation, Growth Services, Technology and Operations to ensure their track is adopting best practices and testing recommendations prioritized by the agency.
Serving as a point of escalation for all clients within your portfolio - understanding when to step-in with a client, coach the team on any processes/next steps to mitigate issues, determine what ancillary services/teams should be pulled in, or navigate solutions with legal/finance, etc.
Managing all major deliverables and presentations for your client portfolio (executive presentations, FBRs/QBRs, annual review, in-person strategy meetings, etc) to ensure activation teams across the board (media and growth) are delivering high-quality, innovative strategy - with a consistent storyline to push the client’s business and goals forward.
Ensuring successful onboarding of all new clients within your track - overseeing initial overarching strategy, account management/collaboration process is set up for success, and client interactions and performance are off to a healthy start.
Successfully scaling layers of management and ensuring career pathing/goals are being established for every member of your team.
Strategy &amp; Planning
Be able to design and/or speak expertly to full funnel media and data driven strategies, across Paid, Owned and Earned.
Steer the creation of consumer journeys, holistic communication plans and corresponding media and messaging strategies; from setting objectives &amp; KPIs, audience sizing, profiling, targeting, determining media channel mix and potential tactics/partners, budget setting to measurement frameworks
Understand first-party data to elevate strategic opportunities
Continually monitor current marketing trends, new technology solutions, and competitors
Experience using insights from data to tell a story
Participate in new business development and other growth opportunities.
QUALIFICATIONS
8+ years of experience in client-facing roles with cross-channel, digital media planning and activation contexts, with a minimum 5 years of experience directly leading client relationships and managing accounts at an agency; or equivalent experience on client side.
Proven prior work experience managing a team of 3+ direct reports / team members and demonstrated ability to mentor and develop direct reports into more senior roles
Natural, proven leadership instincts that your team will want to follow, and your clients will implicitly trust. Able to understand clients' visible and invisible needs.
Able to clearly and concisely articulate a persuasive point of view, both written and verbal, presenting to project stakeholders.
The ability to provide feedback and strategic guidance to all paid media channels (search, social, shopping, display, mobile, native and video)
Preferably hands-on experience with, if not deep understanding of, Google Search, Bing Search, Meta Ads, YouTube, Google Display Network, TikTok, Snapchat, Pinterest, LinkedIn, and major DSPs
Experience with media industry research and planning tools (i.e. ComScore, MRI, GWI, Kantar, Pathmatics)
Knowledge and experience in traditional channels preferred but not mandatory
The anticipated salary range for this position is $120,000-$170,000. Salary is based on a range of factors that include relevant experience, expertise, physical location, and organizational impact. This is based on a 40-hour workweek and leveling. Keep in mind, we're flexible.
WE SUPPORT YOU BEING YOU:
DEPT® is an equal opportunity employer (EOE). We believe our work is its best when our people feel safe and free to be themselves. We’re committed to an inclusive and barrier-free recruitment and selection process and workplace, regardless of anyone’s identity, background, beliefs, lifestyle or disabilities. So tell us about any accommodations you need. It’s totally confidential and only used to make sure you feel fully supported at every step.
DEPT® participates in E-Verify, meaning your Form I-9 information will be sent to the federal government to confirm you are authorized to work in the U.S.
We are a B Corp-certified company passionate about purpose-driven work. Our hope is that you can feel good about the contributions DEPT® is making to the world and we always have an open door for your ideas in making the world a better place.
DEPT® is a pioneering technology and marketing services company that creates integrated end-to-end digital experiences for brands such as Google, KFC, Philips, Audi, Twitch, Patagonia, eBay and more. Its team of 2,500+ digital specialists across 30+ locations on 5 continents delivers pioneering work on a global scale with a boutique culture.
Learn more about DEPT®
DIVERSITY, EQUITY, &amp; INCLUSION
At DEPT®, we take pride in creating an inclusive workplace where everyone has an equal opportunity to thrive. We actively seek to recruit, develop, nurture, and retain talented individuals from diverse backgrounds, with varying skills and perspectives.
Not sure you meet all qualifications? Apply, and let us decide! Research shows that women and members of underrepresented groups tend not to apply for jobs when they think they may not meet every requirement, when in fact they do. We believe in giving everyone a fair chance to shine.
We also encourage you to reach out to us and discuss any reasonable adjustments we can make to support you throughout the recruitment process and your time with us.</t>
  </si>
  <si>
    <t>Consulting, Marketing, and Advertising</t>
  </si>
  <si>
    <t>Advertising Services</t>
  </si>
  <si>
    <t>Senior Trusts and Estates Attorney (Counsel/Partner)</t>
  </si>
  <si>
    <t>https://www.linkedin.com/jobs/view/senior-trusts-and-estates-attorney-counsel-partner-at-voylegal-3786735873?refId=Kq3HRwqPhWnlI14gKMaDrQ%3D%3D&amp;trackingId=taSAlsidUU4zUDdTtsKGkg%3D%3D&amp;position=21&amp;pageNum=5&amp;trk=public_jobs_jserp-result_search-card</t>
  </si>
  <si>
    <t>VOYlegal</t>
  </si>
  <si>
    <t>https://www.linkedin.com/company/voylegal?trk=public_jobs_topcard-org-name</t>
  </si>
  <si>
    <t>Pittsburgh, PA</t>
  </si>
  <si>
    <t>VOYlegal is working directly with the COO of a Pittsburgh law firm seeking to build out its trusts and estates group. The firm offers a wide range of legal services and prides itself on work/life balance and a great environment. The firm is seeking a Counsel/Partner level trusts and estates attorney (7+ years of experience) with some book of business ($200k-300k+). This is a great opportunity for an entrepreneurial partner who is seeking a leadership role or a solo practitioner looking to join a stronger platform and have cross-selling opportunities. The firm offers a flexible rate structure. PA bar license required.Apply if you are qualified and interested in learning more.</t>
  </si>
  <si>
    <t>https://www.linkedin.com/jobs/view/procurement-business-partner-at-metalsa-3798134842?refId=Kq3HRwqPhWnlI14gKMaDrQ%3D%3D&amp;trackingId=gKkx0DMexKF%2BulpQ6tmfUw%3D%3D&amp;position=22&amp;pageNum=5&amp;trk=public_jobs_jserp-result_search-card</t>
  </si>
  <si>
    <t>https://www.linkedin.com/jobs/view/business-partner-at-bbsi-3780015779?refId=Kq3HRwqPhWnlI14gKMaDrQ%3D%3D&amp;trackingId=AxSqtBmWp4kOtweLgqSiMA%3D%3D&amp;position=23&amp;pageNum=5&amp;trk=public_jobs_jserp-result_search-card</t>
  </si>
  <si>
    <t>Santa Ana, CA</t>
  </si>
  <si>
    <t>4 days ago</t>
  </si>
  <si>
    <t>96 applicants</t>
  </si>
  <si>
    <t>Our focus is business owners. Is yours?
Everything we do at BBSI is in support of business owners. We facilitate conversations around a broad range of organizational areas that allow business owners to run their companies more effectively. With 63 branches across the country, our large footprint and decentralized structure allow us to offer our clients a high-touch, relationship-based experience. We stand shoulder-to-shoulder with them and enable them to view their businesses—and their roles as owners—differently. Every business owner is on a journey. BBSI is with them every step of the way.
The Business Partner role provides leadership to our business-owner clients and our internal team of experts. This person must demonstrate strong business acumen, and possess an entrepreneurial spirit with a genuine desire to proactively and consistently deliver results for our clients and internal teams.
The BBSI Business Partner is responsible for leading a multi-million dollar business unit that consults on a broad range of organizational development and operational issues. The primary objective of the Business Partner is to lead a team of subject matter experts in delivery of high-impact solutions that grow revenue and profits for small to mid-size clients as well as partner with client business owners to accelerate growth, reduce loss, and build better companies.
The Business Partner will collaborate with client companies to educate, advise, and influence them on matters involving, but not limited to, cultural development, change management, strategic planning and growth strategy.
This position is a full time, exempt position that reports to the Area Manager and works in partnership with other positions within the business unit and branch.
Requirements
Ability to lead transformative projects with multiple clients across diverse industries
Define strategic vision and deliver solutions that competitively position companies for business challenges of both today and tomorrow
Prior P&amp;L responsibility and accountability
Organization and team development
Ability to align culture, vision and strategy
Direct operations in organizational development experience
Consultative mindset with multiple clients/units experience
Proven track record in successfully leading high performance teams
Demonstrated proficiency in conducting root cause analysis and generating revenue
Ability to benchmark, analyze and deliver measurable results to the business owner
Ability to manage time and shifting priorities in a high volume, complex work environment
Ownership Mentality
Excellent communication skills with ability to write, develop and deliver successful presentations to all levels of an organization
Coaching, mentoring and training experience required
Experienced networker - business development responsibility ideal
Bachelor’s degree required; advanced degree desired
At least 10 years of related business experience
Six Sigma (Black or Green Belt) or equivalent certification beneficial
Roughly 80% of time spent with clients at their location – primarily local
Extensive knowledge of MS Office
For Individuals with these requirements, this position offers at a minimum:
Generous base salary, profit sharing, 401k with employer match, Employee Stock Purchase Program and comprehensive benefits package
Knowledge that you are working for a results oriented and growing organization
Opportunity to impact the success and growth of client companies and BBSI
Gain experience working in multiple industries
“California applicants: to see how we protect your data, visit our website at https://www.bbsi.com/privacy-notice-california-applicants.”</t>
  </si>
  <si>
    <t>Consulting, Strategy/Planning, and Business Development</t>
  </si>
  <si>
    <t>Human Resources Services and Business Consulting and Services</t>
  </si>
  <si>
    <t>Senior Legal Counsel (Corporate/Transactional)</t>
  </si>
  <si>
    <t>https://www.linkedin.com/jobs/view/senior-legal-counsel-corporate-transactional-at-questpro-3759688362?refId=Kq3HRwqPhWnlI14gKMaDrQ%3D%3D&amp;trackingId=jwQAx9wnGazbYdD3xlBpzw%3D%3D&amp;position=24&amp;pageNum=5&amp;trk=public_jobs_jserp-result_search-card</t>
  </si>
  <si>
    <t>Questpro</t>
  </si>
  <si>
    <t>https://www.linkedin.com/company/questpro-consultants?trk=public_jobs_topcard-org-name</t>
  </si>
  <si>
    <t>Kansas City, MO</t>
  </si>
  <si>
    <t>84 applicants</t>
  </si>
  <si>
    <t>Title: Senior Legal Counsel (Attorney)
Industry: Insurance
We are excited to working with a top-rated Life Insurance company to help them hire an experienced Legal Counsel (Attorney). This is a Corporate and Transactional role. We are looking to you to provide general legal services, knowledge and advice, drafting and negotiation of contracts, agreements and other legal documents. This role will focus on general Insurance and Reinsurance areas, and transactions in these areas.
General Responsibilities Include
Work closely and directly with internal contacts as well as outside contacts to perform and complete special legal projects.
Assistance with preparation and review of agreements, contracts and other sensitive legal documents.
Work to identify potential legal issues and provide advice mitigation of risk to the organization.
Perform duties in areas of due diligence, document review and prep work connected to transactional matters.
General research and legal analysis.
Requirements Include
Law degree from a US based and accredited law school
Licensed to practice law in at least one U.S. State
5-8 years’ experience as an attorney in a corporate or firm setting
Strong general business knowledge including knowledge of finance and other general business practices and concepts.
Experience with a global business preferred
Knowledge of related reinsurance treaties and transactions a plus
Any experience with pension risk transfer (PRT) is also a plus
Other Required Knowledge Include
Deep knowledge of U.S. laws and regulations
Proven knowledge of legal terminology and methods.
Collaborator, counselor, problem solver.
Client facing communication skills
Experience at a level similar to a senior associate or junior partner in a law firm
Ability to maintain a high level of confidentiality
Proficient with MS Word, document automation, databases, etc.
This is a full-time permanent job. Our client is offering a very attractive base salary, annual bonus along with amazing benefits and work life balance.
This is not a fully remote position, must live locally. hybrid is an option. Relocation provided.
If you have the qualifications and would like to be considered, then please email your resume to Jason Keck at jkeck@questpro.com
See all current openings at www.questpro.com</t>
  </si>
  <si>
    <t>Contract</t>
  </si>
  <si>
    <t>Insurance</t>
  </si>
  <si>
    <t>General Counsel</t>
  </si>
  <si>
    <t>https://www.linkedin.com/jobs/view/general-counsel-at-united-gaming-llc-3797279853?refId=Kq3HRwqPhWnlI14gKMaDrQ%3D%3D&amp;trackingId=YPeOometPFIM6R2qxiDqpg%3D%3D&amp;position=25&amp;pageNum=5&amp;trk=public_jobs_jserp-result_search-card</t>
  </si>
  <si>
    <t>United Gaming, LLC.</t>
  </si>
  <si>
    <t>https://www.linkedin.com/company/united-gaming-llc-about?trk=public_jobs_topcard-org-name</t>
  </si>
  <si>
    <t>Atlanta, GA</t>
  </si>
  <si>
    <t>United Growth Group
General Counsel
Atlanta, GA
Overview:
Opportunity to join United Growth Group, an established, funded, fast-growth group at early-stage!
The ideal candidate will be an experienced attorney who will work directly with the CEO and other key leadership and embraces a spirit of entrepreneurship and enjoys building and refining key processes.
Core Responsibilities:
Advising on legal ramifications of investments and investment structures, coordinating the oversight and preparation of transactional documentation including but not limited to:
Various business transactions
Limited partner agreements
Subscription documents
Non-disclosure agreements
Leases
Power of attorneys
Consent agreements
Engagement letters
Purchase and sale agreements
Other matters as requested
Providing governance management and compliance support including advising on Private Trust Company fiduciary responsibilities, insurance coverages, policies and procedures, documentation and compliance/regulatory standards management.
Actively managing third-party legal relationships.
Evaluating and analyzing current legal and compliance operations to identify risks, cost controls, and process enhancements.
Partnering with other departments of the Company on governance risk assessments, policies and procedures, labor and employee legal issues, litigation, and disputes resolutions etc.
Supporting mergers and acquisitions transactions and securities and debt offerings as needed.
Performing other duties as assigned.
Key Qualifications:
A Juris Doctorate degree from an ABA-accredited law school, and Georgia state bar membership in good standing. LLM in Taxation is a plus.
Excellent verbal and written communication skills.
Excellent interpersonal and customer service skills.
Excellent time management skills with a proven ability to meet deadlines.
Process-oriented, with attention to detail and the ability to prioritize.
Ability to work in a fast-paced environment and independently on difficult projects with minimal supervision.
Ability to maintain a high degree of confidentiality/discretion.
Experience:
Minimum 10+ years, preferably 3+ as recent General Counsel or lead corporate attorney.
United Growth Group is an equal opportunity employer. All qualified applicants will receive consideration for employment without regard to age, ancestry, color, family or medical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Powered by JazzHR
KtVRkLPYYc</t>
  </si>
  <si>
    <t>Internet Publishing</t>
  </si>
  <si>
    <t>https://www.linkedin.com/jobs/view/business-partner-at-the-mullings-group-3790328752?refId=BTVFLowumP%2FJerPAcJtZVQ%3D%3D&amp;trackingId=oSq684juvimWjYcq7I2JqQ%3D%3D&amp;position=1&amp;pageNum=6&amp;trk=public_jobs_jserp-result_search-card</t>
  </si>
  <si>
    <t>The Mullings Group</t>
  </si>
  <si>
    <t>https://www.linkedin.com/company/the-mullings-group?trk=public_jobs_topcard-org-name</t>
  </si>
  <si>
    <t>Delray Beach, FL</t>
  </si>
  <si>
    <t>59 applicants</t>
  </si>
  <si>
    <t>Are you a resilient problem solver who can think strategically? Are you looking for an opportunity to further develop your skills, build an extraordinary career, and play a key role within an innovative organization?
The Mullings Group Companies has been building companies and careers in the MedTech, HealthTech, and Life Sciences space for over three decades. The services we offer our clients include executive search, media, and consulting. Our firm is seeking a Business Partner who can provide high-level administrative and operational support to our business.
The function will have responsibility for business optimization and workflow to help improve client experience, efficiencies, and organization. This role will work directly with senior leadership on revenue driving activities. Growth from this opportunity spans across operations, customer success, business development and research.
What We Seek:
Career minded individual with a growth mindset
Cognitive Intelligence
Relentless drive to solve problems
Commitment and strong work ethic
Strong organizational skills
Technological platform familiarity for videoconferencing
Basic familiarity with social/digital media
High degree of trust and accountability
This is a great opportunity to learn more about innovative and cutting-edge technology in healthcare as well as gain core professional and business skills in organizational development, systems implementation, marketing, and customer service. In this role, you will use your strategic mindset while also rolling up your sleeves to build. Opportunities for growth and development as well as access to high-level projects are immense in this role.
The is a full-time position in office at our headquarters in Delray Beach, FL.
Responsibilities:
Accountable for the successful completion of project deliverables
Collaborate cross-functionally to achieve milestones
Communicate project status effectively to key stakeholders to manage expectations
Ensure planning, implementation and tracking of projects are well organized and consistent
Coordinate and recap meetings to ensure project efforts are cohesive and effective
Comfortable authoring many types of documents, including agendas, spreadsheets, and presentations
Other activities as assigned
Qualifications:
3-5 years of operations and/or project management experience in a sales environment preferred
Bachelor’s Degree required, studies in Life Sciences, Business, Communications, or related preferred
Enjoys and thrives being both an individual contributor and collaborative team player within a fast-paced environment
Excellent communicator, both written and verbal
Ability to prioritize and drive multiple concurrent projects to success
Natural problem solver who understands the needs of a growing business
Excellent knowledge of Microsoft Office Suite and Google Suite
Familiar with zoom &amp; other video conferencing platforms</t>
  </si>
  <si>
    <t>Sales, Business Development, and Strategy/Planning</t>
  </si>
  <si>
    <t>Medical Equipment Manufacturing</t>
  </si>
  <si>
    <t>Corporate Lawyer</t>
  </si>
  <si>
    <t>https://www.linkedin.com/jobs/view/corporate-lawyer-at-mcclure-feuer-3713447507?refId=BTVFLowumP%2FJerPAcJtZVQ%3D%3D&amp;trackingId=UJOSinOVc798lCE4ozBRhQ%3D%3D&amp;position=2&amp;pageNum=6&amp;trk=public_jobs_jserp-result_search-card</t>
  </si>
  <si>
    <t>McClure &amp; Feuer</t>
  </si>
  <si>
    <t>https://www.linkedin.com/company/mcclure-&amp;-feuer?trk=public_jobs_topcard-org-name</t>
  </si>
  <si>
    <t>166 applicants</t>
  </si>
  <si>
    <t>McClure &amp; Feuer is a 28-year San Francisco Bay Area legal search firm. Our client base includes specialized boutiques to multinational law firms and transformative companies.
A well-regarded midsize law firm client seeks to hire a corporate associate for their San Francisco Bay Area office.
The opportunity:
Represent a broad range of private and public companies at varying stages in their business cycles.
Support clients across a wide range of industries.
Act as outside general counsel.
You have 3+ years of corporate transactional experience doing ECVC deals, M&amp;A, private equity deals, securities, governance, and other commercial and business transactions.
You relish partnering with your colleagues and clients to help them reach their business goals.
Competitive compensation plus bonuses and benefits packages.
*All communications are considered highly confidential. Resumes are not submitted without your consent.</t>
  </si>
  <si>
    <t>Partner Attorney | Washington D.C.</t>
  </si>
  <si>
    <t>https://www.linkedin.com/jobs/view/partner-attorney-washington-d-c-at-marten-law-llp-3660756082?refId=BTVFLowumP%2FJerPAcJtZVQ%3D%3D&amp;trackingId=D9kOCi5Sh337Mfma31nT0w%3D%3D&amp;position=3&amp;pageNum=6&amp;trk=public_jobs_jserp-result_search-card</t>
  </si>
  <si>
    <t>Marten Law LLP</t>
  </si>
  <si>
    <t>https://www.linkedin.com/company/marten-law?trk=public_jobs_topcard-org-name</t>
  </si>
  <si>
    <t>Marten Law is leading the charge as a national leader in environmental, natural resource and energy law. Our team of lawyers includes recognized authorities in alternative energy, climate change, air quality, hazardous and solid waste, water resources and water quality, fisheries, environmental review and permitting, and a host of other issues that our business and public clients confront every day. Unlike general practice firms, we focus on one practice area, so that we can be the best at it in the country. This has allowed our firm to represent clients in some of the most important energy and environmental matters nationally. Founded in 2002, Marten Law has increased the firm’s size by more than 50%, growing to more 20 attorneys. We are looking to continue on this trajectory by building a culture where the best environmental attorneys and legal staff can thrive.
Marten Law LLP seeks a partner-level attorney to work in our Washington D.C. office. The successful candidate must have at least ten (10) years of experience within environmental law, ideally within complex litigation, including managing litigation teams of attorneys, paralegals, and legal assistants.
Requirements
Litigation Skills - This position requires eight (8) or more years of experience with the following:
Federal and state court litigation, administrative hearings, and other legal proceedings, including:
First-chair bench trial experience on matters with at least $1 million at issue
Setting and executing case strategy
Preparing pleadings
Motions practice, briefing, and oral argument
Document discovery, review, management, and production, including large-scale electronic discovery
Taking and defending fact, expert, and document depositions
Hiring and directing expert witnesses in diverse fields
Evaluating and applying technical research and data to legal arguments
Negotiating settlements and participating in mediation and other alternative dispute resolution processes
Legal Skills
Team Leadership. Must effectively lead, motivate, mentor, and manage other attorneys, paralegals, and legal assistants, as week as consulting and testifying experts, and interact directly with the firm’s clients
Interpersonal Skills. Must be both decisive and collaborative, demonstrate strong verbal communication skills, and exhibit well-developed emotional intelligence
Writing. Must produce superior written product. Experience as the primary author of client memoranda, arbitration and mediation briefs, motions, and/or appellate briefing is required
Speaking, Depositions, and Oral Argument. Must be experienced, skilled and confident in verbal presentation skills in a variety of contexts, including before federal and state courts and national audiences of your peers
Research. Must be efficient, creative, and effective in performing legal research. Experience researching substantive environmental law, civil procedure, administrative law, and regulatory requirements at the federal and state level is required
Judgment. Must have the experience and aptitude to consistently exercise superior judgment and maintain high ethical standards
Preferred But Discretionary Experience
A portable book of business is highly preferred, but not required for particularly talented candidates
Other Essential Job Duties
Marten Law attorneys must be able to regularly travel nationally to accomplish legal work (client meetings, court appearances, depositions, discovery, expert witness meetings, and site visits) for our clients.
Our billable hour expectation is 1850 billable hours a year. This will require more than 40 hours per week to perform the essential duties of this position. The expectation is that this person will devote, on average, 37+ hours a week on billable job functions (more during trial) and another 7+ hours a week on non-billable activities (firm administration, marketing, professional development, newsletter articles, supervising others).
Benefits
At Marten Law, your base compensation is only a portion of your overall compensation package. We pride ourselves on the support we offer our lawyers as they build their practice at Marten Law, both personally and professionally. We offer a wide range of benefits, perks and resources that empower attorneys to integrate their lives
Annual starting salary minimum is $250,000, with annual bonus tied to performance. Actual pay will be adjusted based on the candidate’s education, training, experience and other job-related factors permitted by law
Potential to join equity partnership
Health insurance benefits options, including medical, prescription, vision, dental, basic group life, and short-term disability
Flexible spending accounts for health flex and dependent care expenses
401(k) retirement plan with annual company profit sharing match
Employee assistance program providing confidential professional counseling, financial and legal assistance at no charge to team members and immediate family members
Internet reimbursement
Hybrid Working Environment, 4 days in the office with Wednesdays WFH
Work from home set up with everything you need to be successful at home. We provide laptop, cell phone and internet reimbursement
Monthly wellness stipend,
A collaborative workplace, which will challenge you and celebrate your work
A chance to learn with and from interesting and enthusiastic colleagues</t>
  </si>
  <si>
    <t>Client Partner - Healthcare &amp; Life Sciences</t>
  </si>
  <si>
    <t>https://www.linkedin.com/jobs/view/client-partner-healthcare-life-sciences-at-mastek-3767275701?refId=BTVFLowumP%2FJerPAcJtZVQ%3D%3D&amp;trackingId=6iau4w1IltD%2FQce%2FSDEZuw%3D%3D&amp;position=4&amp;pageNum=6&amp;trk=public_jobs_jserp-result_search-card</t>
  </si>
  <si>
    <t>Mastek</t>
  </si>
  <si>
    <t>https://uk.linkedin.com/company/mastek?trk=public_jobs_topcard-org-name</t>
  </si>
  <si>
    <t>Chandler, AZ</t>
  </si>
  <si>
    <t>89 applicants</t>
  </si>
  <si>
    <t>Mastek - Salesforce Business Unit (Mastek SBU) is seeking a Client Partner based in the greater Phoenix area to nurture and grow client relationships with one or more established enterprise client(s). You will work closely with sales, marketing, practices, and delivery leaders to drive growth across all aspects of the client relationship. This includes introducing thought leadership, creating winning proposals, and delivering superior customer experience to grow MST/Mastek presence in existing accounts. This role requires approximately 25% travel to client locations, industry events, conferences, and meetings.
The Client Partner is the end-to-end account owner responsible for overall account P&amp;L, delivery of programs, and senior client relationships. This role requires extensive CXO/CIO/CTO Senior-level relationship building and executive connections. Our candidate must live in metropolitan Phoenix area/Maricopa County - no exceptions.
Job Requirements:
Serve as the lead point of contact for all customer account management matters
Owning revenues, operating margin, customer satisfaction, and employee growth and development
Negotiate contracts and close agreements to maximize profits
Develop trusted advisor relationships with key accounts, customer stakeholders and executive sponsors
Ensure the timely and successful delivery of our solutions according to customer needs and objectives
Clearly communicate the progress of monthly/quarterly initiatives to internal and external stakeholders
Develop new business with existing clients and/or identify areas of improvement to meet sales quotas
Forecast and track key account metrics (e.g. quarterly sales results and annual forecasts)
Prepare reports on account status
Collaborate with sales team to identify and grow opportunities within territory
Assist with challenging client requests or issue escalations as needed
Being held accountable against measurable revenue/profit growth within set timelines
Driving profitable growth of the account relationship by identifying and overseeing the closure of new, renewal, and expansion opportunities
Reviewing the performance metrics of the account with the delivery, operations, and finance teams on a regular basis
Participating in senior management reviews for the performance metrics of the account relationship
Collaborating with multiple service lines, practice &amp; delivery leadership, and marketing to define and execute the growth plan for the accounts
Being responsible for execution and customer satisfaction for all service lines within the customer account
Actively driving execution of the innovation agenda for the assigned client account
Qualifications:
At least 15+ years of experience in a client-facing role or account leadership role in the IT professional services or management consulting firm managing accounts in the health &amp; life sciences industry.
Must live in metropolitan Phoenix area - onsite/hybrid position
Experience leading diverse teams and collaborating in a multi-cultural environment
Strong experience with the global service delivery model, preferably in a delivery/consulting background, and the ability to articulate and present technical solutions to clients
A strong relationship-oriented mindset and demonstrated capabilities in building and sustaining CIO, CTO, CXO, EVP/SVP &amp; VP-level relationships
Ability to navigate a large organization, work in a multi-dimensional matrix, and have the power of persuasion through content and confidence
In-depth understanding of business problem domain, technology, and services solution domains
Strategic thinking and the confidence and ability to plan and stay the course
Strong executive presence and gravitas, leadership skills, and demonstrated capabilities of being a thought leader
Excellent problem-solving, communication, and client management skills are essential
Ability to manage a client P&amp;L of at least $20 million, including reporting and metric assessment for the account
Bachelor's degree or equivalent combination of education, training, and experience; MBA preferred</t>
  </si>
  <si>
    <t>Recruiting Business Partner</t>
  </si>
  <si>
    <t>https://www.linkedin.com/jobs/view/recruiting-business-partner-at-goodwin-recruiting-3755187126?refId=BTVFLowumP%2FJerPAcJtZVQ%3D%3D&amp;trackingId=C3tOOBhU%2FWdpsLT95U54HA%3D%3D&amp;position=5&amp;pageNum=6&amp;trk=public_jobs_jserp-result_search-card</t>
  </si>
  <si>
    <t>Goodwin Recruiting</t>
  </si>
  <si>
    <t>https://www.linkedin.com/company/goodwin-hospitality-and-recruiting?trk=public_jobs_topcard-org-name</t>
  </si>
  <si>
    <t>Salt Lake City, UT</t>
  </si>
  <si>
    <t>5 hours ago</t>
  </si>
  <si>
    <t>129 applicants</t>
  </si>
  <si>
    <t>To Apply for this Job Click Here
Goodwin Recruiting is looking for industry experts and entrepreneurial-minded individuals to join our rapidly growing team!
This is a unique opportunity to pivot your industry-specific experience into growing your own recruiting business and being the true creator of your own success!
Why You Should Partner With Goodwin
Culture and Core Values
Collaborate and partner with top-producing recruiters in the industry
Back-end office support
Enhanced work/life flexibility - 100% remote
Resources and tools necessary to successfully build your recruiting business
Brand recognition and positive industry reputation - consecutively recognized as one of Forbes Best Recruiting Firms in the nation &amp; GlassDoors #1 Small to Medium-Sized Business to Work For!
Compensation
This is a 100% commission-based opportunity
Total earnings are limitless based on your efforts
The Ideal Candidate
Has an industry-specific background that could be pivoted into recruiting
And/or has a recruiting background with a successful track record
Self-driven and competitive in nature
Possesses strong communication skills and integrity
Ability to build and nurture strong working relationships
Goal-oriented
Please submit your resume to be considered and we will respond with more detailed information. Thank you for your interest!
JOB ID: 75241 #post
Kristi Preston
To Apply for this Job Click Here
$75,000 - $250,000</t>
  </si>
  <si>
    <t>Management, Business Development, and Consulting</t>
  </si>
  <si>
    <t>Food and Beverage Services, Staffing and Recruiting, and Business Consulting and Services</t>
  </si>
  <si>
    <t>Senior Counsel/Junior Partner</t>
  </si>
  <si>
    <t>https://www.linkedin.com/jobs/view/senior-counsel-junior-partner-at-realrepp-3760196466?refId=BTVFLowumP%2FJerPAcJtZVQ%3D%3D&amp;trackingId=6iCIzD1KeDEnH1bQiTi4ig%3D%3D&amp;position=6&amp;pageNum=6&amp;trk=public_jobs_jserp-result_search-card</t>
  </si>
  <si>
    <t>RealREPP</t>
  </si>
  <si>
    <t>https://www.linkedin.com/company/realrepp?trk=public_jobs_topcard-org-name</t>
  </si>
  <si>
    <t>RealREPP, a full-service, nationally recognized recruiting firm is currently teaming with civil litigation and insurance coverage firm to hire for a Senior Counsel/Junior Partner in Orange, CA! This is a hybrid opportunity and will require the candidate to be in the office at least a couple days of week.
This is a very team-oriented, tight-knit group who work together collaboratively! The candidate will provide guidance and mentorship to the team. This person will have the ability to work in a positive and team-oriented environment, while also working on very interesting and challenging cases. The ideal candidate will be able to take all cases from soup to nuts.
What You Need
Must have a minimum 7 years' experience as a Senior Associate or Senior Counsel with California state litigation experience specifically in construction
Must have strong litigation experience, law and motions, discovery, depositions, etc.
Master's degree preferred.
Previous managerial experience preferred
Strong communication, interpersonal, and presentation skills.
Strong strategic and analytical mindset.
Exceptional business acumen.
Able to bring a book of business is a plus
Compensation package: Base salary $150,000 - $200,000 + discretionary bonus. In addition, they offer flexibility, excellent PTO, 401K, and a medical/dental/vision package!
If interested, please email an updated resume and writing sample to marissaokun@realrepp.com
*We are an equal opportunity employer and value diversity at our company. We do not discriminate on the basis of race, religion, color, national origin, gender, sexual orientation, age, marital status, veteran status, or disability status.*
Close
*We are an equal opportunity employer and value diversity at our company. We do not discriminate on the basis of race, religion, color, national origin, gender, sexual orientation, age, marital status, veteran status, or disability status.*</t>
  </si>
  <si>
    <t>Construction, Financial Services, and Real Estate</t>
  </si>
  <si>
    <t>Senior Counsel</t>
  </si>
  <si>
    <t>https://www.linkedin.com/jobs/view/senior-counsel-at-cava-3792699210?refId=BTVFLowumP%2FJerPAcJtZVQ%3D%3D&amp;trackingId=8JMXB0jr4NSqO5bj%2BVNmDg%3D%3D&amp;position=7&amp;pageNum=6&amp;trk=public_jobs_jserp-result_search-card</t>
  </si>
  <si>
    <t>CAVA</t>
  </si>
  <si>
    <t>https://www.linkedin.com/company/cava-?trk=public_jobs_topcard-org-name</t>
  </si>
  <si>
    <t>44 applicants</t>
  </si>
  <si>
    <t>Company Profile
At CAVA we make it deliciously simple to eat well and feel good every day. We are guided by a Mediterranean heritage that’s been perfecting how to eat and live for four thousand years. We prioritize authenticity, curiosity, and the pursuit of excellence in everything we do. We are working towards something big, together.
We Foster a Culture Built On Five Core Values
Generosity First: We lead with kindness. Our best work happens when we act in service of others.
Constant Curiosity: We are eager to learn, grow, and explore beyond the obvious.
Act with Agility: We welcome change; it’s the only constant. We embrace, adjust, adapt.
Passion for Positivity: We greet each day with warmth and possibility.
Collective Ambition: We have high aspirations that are achieved when we work together with a shared purpose.
Senior Corporate Counsel
The Senior Corporate Counsel will have the opportunity to work in a dynamic, entrepreneurial, and collegial environment with business partners across a fast-growing company with ambitions to share its unique offering throughout the U.S. While you will report to the Associate General Counsel, you will serve a critical role for the Company as a strategic commercial legal partner and have exposure to all functional areas, helping to turn departments’ plans into realities. You will also have the opportunity to lead the implementation of a new procurement and contract lifecycle management (CLM) system across the enterprise, and as you grow into the role, to support other functional areas of the business, such as cybersecurity and marketing. If you like working on new challenges and learning every day, this may be the role for you! This will be either a remote or hybrid role.
What You’ll Do
Strategize and collaborate with business partners throughout the organization on projects aimed at advancing the objectives of functional areas.
Draft, negotiate, and finalize agreements attuned to the needs of specific departments and the Company, including master service agreements, supply agreements, terms and conditions, statements of work, amendments, and other agreements with an emphasis on mitigating risk and uncertainty while affording flexibility for business partners.
Lead procurement process on behalf of Legal, including by leveraging a contract lifecycle management (CLM) tool.
Develop, improve, and maintain standard legal forms, policies, procedures, and compliance programs.
Leverage, promote, and develop standardized processes to drive efficiency and results, including by developing legal templates, processes, and playbooks.
Coordinate with multiple departments to ensure legal, finance, and IT requirements are satisfied.
Respond with systemic solutions to day-to-day inquiries.
Drive and monitor implementation of commercial contracts and projects, including by coordinating with business partners to satisfy Company objectives.
Educate business partners on contract review and approval procedures and best practices.
Develop expertise in potentially other subject matters (e.g., cybersecurity, marketing) to support Legal Department objectives.
Perform special projects or assignments that support Legal Department objectives.
Work with departments across the Company and report to the Associate General Counsel.
Qualifications
J.D. and active license to practice law in a U.S. jurisdiction.
5+ years of law firm and/or company legal department experience. Some law firm experience is preferred.
Experience with contract drafting, including drafting from scratch and with an attention to detail and reconciling provisions that may potentially conflict with each other or the practicalities of the business.
Familiarity with any of the following subject matter areas: IT/SaaS solutions, privacy and cybersecurity, supply chain, development, marketing and advertising, manufacturing, and general commercial contracts.
Excellent writing and oral communication skills and the ability to constructively, efficiently, and collegially collaborate with business partners.
Must be responsive, pro-active, and a self-starter capable taking projects to completion and problem-solving along the way.
Willing to work flexibly (including, if required, at night and on weekends) and to travel, though minimal travel is expected.
Physical Requirements
Ability to maintain stationary position to be able to operate a computer and other office equipment
Must be able to identify, analyze and assess details
For certain positions, must be able to occasionally move or transport items up to 50 pounds
Ability to communicate with others and exchange information accurately and effectively
Constantly positions self and move about to support ordinary restaurant or food production support or office operations, as applicable
Ability to work in a constant state of alertness and in a safe manner
What We Offer
Competitive salary, plus bonus and long-term incentives*
Early Wage Access!
Unlimited PTO, paid parental leave, plus paid opportunities to give back to the community
Health, Dental, Vision, Telemedicine, Pet Insurance plus more!
401k enrollment with CAVA contribution
Company-paid STD, LTD, Life and AD&amp;D coverage for salaried positions*
Free CAVA food
Casual work environment
The opportunity to be on the ground floor of a rapidly growing brand
Indicates qualifying eligible positions only
CAVA – Joining “A culture, not a concept”
As an equal opportunity employer, CAVA considers applicants for all positions without regard to race, color, sex, religion, national origin, disability, age, height, weight, marital status, sexual orientation, familial status, genetic information or any other characteristic or protected classes as defined by federal, state, or local law.
As an equal opportunity employer, CAVA considers applicants for all positions without regard to race, color, sex, religion, national origin, disability, age, height, weight, marital status, sexual orientation, familial status, genetic information or any other characteristic or protected classes as defined by federal, state, or local law.
California applicants: Please visit our Notice at Collection and Privacy Policy to learn about our information practices in the job application and employment context.
Skills
commercial contracts
By applying you confirm you have these skills.</t>
  </si>
  <si>
    <t>https://www.linkedin.com/jobs/view/client-partner-managed-services-sow-it-staffing-htd-business-development-sales-account-management-client-relationship-yoy-growth-p-l-insurance-at-pyramid-consulting-inc-3797295405?refId=BTVFLowumP%2FJerPAcJtZVQ%3D%3D&amp;trackingId=XhO04YXI1Wy07Sk9FJTxVw%3D%3D&amp;position=8&amp;pageNum=6&amp;trk=public_jobs_jserp-result_search-card</t>
  </si>
  <si>
    <t>Company ProfileAt CAVA we make it deliciously simple to eat well and feel good every day. We are guided by a Mediterranean heritage that’s been perfecting how to eat and live for four thousand years. We prioritize authenticity, curiosity, and the pursuit of excellence in everything we do. We are working towards something big, together.We Foster a Culture Built On Five Core ValuesGenerosity First: We lead with kindness. Our best work happens when we act in service of others.Constant Curiosity: We are eager to learn, grow, and explore beyond the obvious.Act with Agility: We welcome change; it’s the only constant. We embrace, adjust, adapt.Passion for Positivity: We greet each day with warmth and possibility.Collective Ambition: We have high aspirations that are achieved when we work together with a shared purpose.Senior Corporate CounselThe Senior Corporate Counsel will have the opportunity to work in a dynamic, entrepreneurial, and collegial environment with business partners across a fast-growing company with ambitions to share its unique offering throughout the U.S. While you will report to the Associate General Counsel, you will serve a critical role for the Company as a strategic commercial legal partner and have exposure to all functional areas, helping to turn departments’ plans into realities. You will also have the opportunity to lead the implementation of a new procurement and contract lifecycle management (CLM) system across the enterprise, and as you grow into the role, to support other functional areas of the business, such as cybersecurity and marketing. If you like working on new challenges and learning every day, this may be the role for you! This will be either a remote or hybrid role.What You’ll DoStrategize and collaborate with business partners throughout the organization on projects aimed at advancing the objectives of functional areas.Draft, negotiate, and finalize agreements attuned to the needs of specific departments and the Company, including master service agreements, supply agreements, terms and conditions, statements of work, amendments, and other agreements with an emphasis on mitigating risk and uncertainty while affording flexibility for business partners.Lead procurement process on behalf of Legal, including by leveraging a contract lifecycle management (CLM) tool.Develop, improve, and maintain standard legal forms, policies, procedures, and compliance programs.Leverage, promote, and develop standardized processes to drive efficiency and results, including by developing legal templates, processes, and playbooks.Coordinate with multiple departments to ensure legal, finance, and IT requirements are satisfied.Respond with systemic solutions to day-to-day inquiries.Drive and monitor implementation of commercial contracts and projects, including by coordinating with business partners to satisfy Company objectives.Educate business partners on contract review and approval procedures and best practices.Develop expertise in potentially other subject matters (e.g., cybersecurity, marketing) to support Legal Department objectives.Perform special projects or assignments that support Legal Department objectives.Work with departments across the Company and report to the Associate General Counsel.QualificationsJ.D. and active license to practice law in a U.S. jurisdiction.5+ years of law firm and/or company legal department experience. Some law firm experience is preferred.Experience with contract drafting, including drafting from scratch and with an attention to detail and reconciling provisions that may potentially conflict with each other or the practicalities of the business.Familiarity with any of the following subject matter areas: IT/SaaS solutions, privacy and cybersecurity, supply chain, development, marketing and advertising, manufacturing, and general commercial contracts.Excellent writing and oral communication skills and the ability to constructively, efficiently, and collegially collaborate with business partners.Must be responsive, pro-active, and a self-starter capable taking projects to completion and problem-solving along the way.Willing to work flexibly (including, if required, at night and on weekends) and to travel, though minimal travel is expected.Physical RequirementsAbility to maintain stationary position to be able to operate a computer and other office equipmentMust be able to identify, analyze and assess detailsFor certain positions, must be able to occasionally move or transport items up to 50 poundsAbility to communicate with others and exchange information accurately and effectivelyConstantly positions self and move about to support ordinary restaurant or food production support or office operations, as applicableAbility to work in a constant state of alertness and in a safe mannerWhat We OfferCompetitive salary, plus bonus and long-term incentives*Early Wage Access!Unlimited PTO, paid parental leave, plus paid opportunities to give back to the communityHealth, Dental, Vision, Telemedicine, Pet Insurance plus more!401k enrollment with CAVA contributionCompany-paid STD, LTD, Life and AD&amp;D coverage for salaried positions*Free CAVA foodCasual work environmentThe opportunity to be on the ground floor of a rapidly growing brandIndicates qualifying eligible positions onlyCAVA – Joining “A culture, not a concept”As an equal opportunity employer, CAVA considers applicants for all positions without regard to race, color, sex, religion, national origin, disability, age, height, weight, marital status, sexual orientation, familial status, genetic information or any other characteristic or protected classes as defined by federal, state, or local law.As an equal opportunity employer, CAVA considers applicants for all positions without regard to race, color, sex, religion, national origin, disability, age, height, weight, marital status, sexual orientation, familial status, genetic information or any other characteristic or protected classes as defined by federal, state, or local law.California applicants: Please visit our Notice at Collection and Privacy Policy to learn about our information practices in the job application and employment context.Skillscommercial contractsBy applying you confirm you have these skills.</t>
  </si>
  <si>
    <t>Managing Partner - Wilmington Office - Prominent Defense Litigation Firm</t>
  </si>
  <si>
    <t>https://www.linkedin.com/jobs/view/managing-partner-wilmington-office-prominent-defense-litigation-firm-at-lexitas-legal-talent-outsourcing-3799792239?refId=BTVFLowumP%2FJerPAcJtZVQ%3D%3D&amp;trackingId=6HixmiUEokTazVDTJ1kNtA%3D%3D&amp;position=9&amp;pageNum=6&amp;trk=public_jobs_jserp-result_search-card</t>
  </si>
  <si>
    <t>Greater Wilmington Area</t>
  </si>
  <si>
    <t>Our client, a prominent regional civil defense law firm, is seeking a Managing Partner for their Wilmington, DE office.
Candidates must have portable business. Groups are welcome but not required.
Junior or mid level partners are welcome to apply.
Competitive base salary ($175,000 to $300,000+, depending on portable business), bonus and benefits.
Resumes may be sent to robert.burstein@lexitaslegal.com for review.</t>
  </si>
  <si>
    <t>https://www.linkedin.com/jobs/view/recruiting-business-partner-at-goodwin-recruiting-3755183959?refId=BTVFLowumP%2FJerPAcJtZVQ%3D%3D&amp;trackingId=3Jlt7PZE3gL%2FmA3FARkhOA%3D%3D&amp;position=10&amp;pageNum=6&amp;trk=public_jobs_jserp-result_search-card</t>
  </si>
  <si>
    <t>Las Vegas, NV</t>
  </si>
  <si>
    <t>153 applicants</t>
  </si>
  <si>
    <t>To Apply for this Job Click Here
Want to love what you do with unlimited earning potential?
Goodwin Recruiting is one of the nation’s premier recruiting companies as voted by Forbes. We have grown exponentially with double-digit increases every year since 1999. Were seeking experienced recruiting and hospitality professionals to grow their own business with the backing of our tools, training, and resources.
Compensation
This is a 100% commission-based opportunity
There is no limit to your earning potential. You are the creator of your own success
Typical earnings range from $75k to $150k per year, but total earnings are limitless based on your effort and results
Our commitment to our business partners
Top-notch training and extensive support
Best-of-class technology and access to the best sourcing tools in the industry
The support of a committed team of experienced partners dedicated to helping you start making placements quickly
The details
Full-Time Commitment/Full Focus
Partner as an independent contractor under your own small business LLC
The day-to-day focus is on generating new business, working with clients to introduce them to candidates for their job opportunities
The advantages of partnering with Goodwin Recruiting
No territory restrictions on clients
A genuine work/life balance
Respect for our partners with open and honest communication
A remote career opportunity — work where you like
Thrive as both an individual and team member in our diverse and inclusive environment
Requirements
5+ years of dedicated industry leadership or recruiting experience in a leadership position
Strong communication skills and a positive attitude
Able to work effectively, autonomously, and consistently in a professional, remote office environment
Please submit your resume to be considered and we will respond with more detailed information. Thank you for your interest!
JOB ID: 84761 #post
Kristi Preston
To Apply for this Job Click Here
$75,000 - $150,000</t>
  </si>
  <si>
    <t>https://www.linkedin.com/jobs/view/senior-counsel-junior-partner-at-realrepp-3760194610?refId=BTVFLowumP%2FJerPAcJtZVQ%3D%3D&amp;trackingId=eZW%2F%2Fykr8LUcsddY0qumiA%3D%3D&amp;position=11&amp;pageNum=6&amp;trk=public_jobs_jserp-result_search-card</t>
  </si>
  <si>
    <t>To Apply for this Job Click HereWant to love what you do with unlimited earning potential?Goodwin Recruiting is one of the nation’s premier recruiting companies as voted by Forbes. We have grown exponentially with double-digit increases every year since 1999. Were seeking experienced recruiting and hospitality professionals to grow their own business with the backing of our tools, training, and resources.CompensationThis is a 100% commission-based opportunityThere is no limit to your earning potential. You are the creator of your own successTypical earnings range from $75k to $150k per year, but total earnings are limitless based on your effort and resultsOur commitment to our business partnersTop-notch training and extensive supportBest-of-class technology and access to the best sourcing tools in the industryThe support of a committed team of experienced partners dedicated to helping you start making placements quicklyThe detailsFull-Time Commitment/Full FocusPartner as an independent contractor under your own small business LLCThe day-to-day focus is on generating new business, working with clients to introduce them to candidates for their job opportunitiesThe advantages of partnering with Goodwin RecruitingNo territory restrictions on clientsA genuine work/life balanceRespect for our partners with open and honest communicationA remote career opportunity — work where you likeThrive as both an individual and team member in our diverse and inclusive environmentRequirements5+ years of dedicated industry leadership or recruiting experience in a leadership positionStrong communication skills and a positive attitudeAble to work effectively, autonomously, and consistently in a professional, remote office environmentPlease submit your resume to be considered and we will respond with more detailed information. Thank you for your interest!JOB ID: 84761 #postKristi PrestonTo Apply for this Job Click Here$75,000 - $150,000</t>
  </si>
  <si>
    <t>https://www.linkedin.com/jobs/view/senior-counsel-junior-partner-at-realrepp-3760194602?refId=BTVFLowumP%2FJerPAcJtZVQ%3D%3D&amp;trackingId=p02fPpN5jjM3sAlDNu%2Fu7w%3D%3D&amp;position=12&amp;pageNum=6&amp;trk=public_jobs_jserp-result_search-card</t>
  </si>
  <si>
    <t>Anaheim, CA</t>
  </si>
  <si>
    <t>https://www.linkedin.com/jobs/view/senior-counsel-junior-partner-at-realrepp-3760190933?refId=BTVFLowumP%2FJerPAcJtZVQ%3D%3D&amp;trackingId=f%2BHxuFzHynBy%2B4vVej6X7Q%3D%3D&amp;position=13&amp;pageNum=6&amp;trk=public_jobs_jserp-result_search-card</t>
  </si>
  <si>
    <t>Orange, CA</t>
  </si>
  <si>
    <t>Director of People &amp; Culture (Business Partners)</t>
  </si>
  <si>
    <t>https://www.linkedin.com/jobs/view/director-of-people-culture-business-partners-at-poet-3795173323?refId=BTVFLowumP%2FJerPAcJtZVQ%3D%3D&amp;trackingId=%2BNp%2BjexLacKvTYvUWEO9VQ%3D%3D&amp;position=14&amp;pageNum=6&amp;trk=public_jobs_jserp-result_search-card</t>
  </si>
  <si>
    <t>POET</t>
  </si>
  <si>
    <t>https://www.linkedin.com/company/poet?trk=public_jobs_topcard-org-name</t>
  </si>
  <si>
    <t>Sioux Falls, SD</t>
  </si>
  <si>
    <t>ABOUT POET
At POET, it is our mission to be good stewards of the Earth by converting renewable resources to energy and other valuable goods as effectively as humanly possible. For over thirty years our drive and passion to change the world has enabled us to become the largest producer and marketer of bioethanol and leader in bio-based products in the world. Beyond our world-class culture, POET team members enjoy competitive pay and benefits including;
Attractive Relocation Assistance and Bonus Programs for qualifying positions and/or locations
Competitive pay, including shift premium pay for qualifying positions
Quarterly Profit-Sharing Bonuses, and Bi-Annual Incentive Bonuses
Individual and family plans for health, dental, &amp; vision insurance, including a generous employer Health Savings Account contribution
Paid Parental Leave
A multifaceted wellness program encompassing the whole person – mentally, physically, and spiritually
Onsite fitness centers or fitness reimbursements
401K with company match
Paid time off and paid holidays
Tuition reimbursement
Excellent work-life balance with a 'family-first' culture
Safety and cold weather gear reimbursements
Discounted home and auto insurance
JOB SUMMARY
POET prides itself on creating a family-like, world-class team member experience. As a Director of People and Culture (Business Partner Team), you will lead our team of Business Partners within our People and Culture department that is dedicated to driving business results by ensuring POET engages, retains, and develops the talent it needs for performance and growth. This role starts every day thinking about how you can unleash the power of our people to change the world. To make all this happen you will lead POET’s efforts around learning and development, talent management, change management, the team member value proposition, and driving our culture. You will report to our VP of People and Culture and will report out of our headquarters in Sioux Falls, South Dakota.
DURING A TYPICAL DAY
Provide strategic direction to your team and lead them in driving value added strategy, planning and analysis to our POET leaders.
Deliver and communicate a compelling team member value proposition to the organization.
Partner with leaders to build strategic workforce plans to define the skills sets the business needs now and in the future.
Build and operate systems to create internal talent pipelines for the business.
Coach and consult business leaders to realize the culture of POET and increase leader commitment to developing talent.
Design and deliver initiatives around engagement and retention.
Actively champion the culture of POET with all team members.
Deliver market competitive compensation and incentive philosophies that align with POET’s desired outcomes.
Lead organizational change.
Anticipate and respond to external market forces and trends.
Experiment with new approaches to the people and culture challenges of the organization.
Develop an adaptive learning function for POET by understanding business needs, selecting the right assessments, and managing the portfolio of offerings.
Lead the design and delivery of POET development programs according to POET’s strategy.
Since we’re all about teamwork and getting the job done, your skill may be put to a lot of other uses!
STRENGTHS OF A SUCCESSFUL CANDIDATE
A bachelor’s degree in human resources, business, psychology, or another related field is required.
You have 5 plus years of experience successfully leading a team of HR professionals.
SHRM-CP or SHRM-SCP is preferred.
You have 7+ years of relevant experience in leading talent management, compensation, driving company culture, and managing organizational change.
You have strong communication skills in all aspects and have demonstrated the ability to communicate effectively with all levels of an organization.
You are highly self-aware and are well-adjusted, you have command over intense situations.
You have grit and resilience, the ability to persevere and rally teams to achieve extraordinary results.
You are a change agent, you can anticipate, mobilize, and lead through change.
You develop team members by encouraging individual initiative to achieve personal and organizational goals.
You can manage conflict for positive outcomes and are able to navigate ambiguous situations.
You are adaptable and open minded to flourish in an entrepreneurial environment.
You are dedicated to honesty, confidentiality, and ethical behavior in all business matters and assignments.
You have a keen sense for the voice of the customer and deliver distinctive value for them.
You are curious with a passion to learn and change the world – Never Satisfied.
GROWTH OPPORTUNITIES
At POET we believe in developing our team members to their highest potential and recognizing contributions that add value to the organization. Each new team member’s position and compensation are carefully determined by considering their unique qualifications and skillset.
WORK ENVIRONMENT
At POET we believe in the power of human connection. This role is most effective in community at the office and will report out of headquarters in Sioux Falls.
Culture is king at POET. We’re all on the same team. We always communicate. And we park our egos at the door. These aren’t just slogans on our walls. It’s the way we do things at POET.
Up to 10% travel will be part of the norm for this position. At times overnight travel may be required.
This position operates in an office environment working at a personal computer where you may sit or stand.
POET is an Equal Opportunity Employer (EOE). POET complies with all applicable federal, state and local laws regarding hiring and employment. Qualified applicants are considered for employment without regard to age, race, color, religion, sex, national origin, sexual orientation, gender identity, disability or veteran status.</t>
  </si>
  <si>
    <t>Human Resources, Management, and Other</t>
  </si>
  <si>
    <t>Biotechnology Research</t>
  </si>
  <si>
    <t>Family Lawyer</t>
  </si>
  <si>
    <t>https://www.linkedin.com/jobs/view/family-lawyer-at-weinberger-divorce-family-law-group-llc-3794058761?refId=BTVFLowumP%2FJerPAcJtZVQ%3D%3D&amp;trackingId=xsq84WqpVQS75%2FoeFUma5Q%3D%3D&amp;position=15&amp;pageNum=6&amp;trk=public_jobs_jserp-result_search-card</t>
  </si>
  <si>
    <t>Weinberger Divorce &amp; Family Law Group, LLC</t>
  </si>
  <si>
    <t>https://www.linkedin.com/company/weinberger-law-group-llc?trk=public_jobs_topcard-org-name</t>
  </si>
  <si>
    <t>Troy Hills, NJ</t>
  </si>
  <si>
    <t>We are seeking very special family law attorneys (throughout New Jersey) to join our growing firm. In this position, you will have the rare chance to be an active participant in the firm.This Role Is Perfect For You If YouEnjoy the challenge of dealing with clients and potential clients. Want to be a part of a dynamic and collaborative team. Enjoy working with capable and talented people. Enjoy the excitement of growing a practice, building your reputation, and being supported in these efforts.Benefits We OfferCompetitive compensation Commissions based on originationsHybrid work-from-home and office schedules available Benefits include PTO, Health, Dental, Vision, Life and Disability Insurance, FSA/HSA, and Retirement Plan with employer match Positive and supportive environment Compensation: $100,000 - $150,000 yearly</t>
  </si>
  <si>
    <t>https://www.linkedin.com/jobs/view/senior-counsel-at-credera-3760568315?refId=BTVFLowumP%2FJerPAcJtZVQ%3D%3D&amp;trackingId=aTXuQP%2FGFxNGCeepU0u9fQ%3D%3D&amp;position=16&amp;pageNum=6&amp;trk=public_jobs_jserp-result_search-card</t>
  </si>
  <si>
    <t>Credera</t>
  </si>
  <si>
    <t>https://www.linkedin.com/company/credera?trk=public_jobs_topcard-org-name</t>
  </si>
  <si>
    <t>This position will be responsible for drafting, reviewing and negotiating a wide range of contracts, including master service agreements, statements of work, partnership agreements, licenses, employment agreements, and settlements. The role requires knowledge and experience in commercial transactions, the ability to produce high quality work in a fast-paced environment, strong business acumen and superior communication skills. This individual must be a problem solver who can identify substantive legal and business issues and proactively provide creative solutions to executives.
RESPONSIBILITIES:
Core Responsibilities
Draft, review and negotiate complex commercial contracts in collaboration with internal account teams and external clients and vendors. Examples include Confidentiality Agreements, Master Services Agreements, Statements of Work, Waivers &amp; Releases, Employment Agreements, Independent Contractor Agreements, Licensing Agreements, Settlement Agreements, Sponsorship Agreements.
Critically analyze and make sound recommendations to legal and business managers with respect to contractual negotiations.
Partner with Human Resources by providing counsel on labor and employment matters and up-to-date direction on applicable changes in legislation or case law.
Research and advise business leaders on various transactional issues (e.g., indemnification, IP and limitations of liability), as well as other marketing law issues (e.g., ownership, content licensing, privacy, user generated content, crowdsourcing, promotions law, waivers &amp; releases).
Provide counsel to legal and business leaders on marketing, data security issues.
Proactively counsel account teams on how to mitigate risk by providing creative solutions that balance legal and business interests.
Perform pre-litigation work to minimize risks and assist account teams in resolving disputes to ensure consistent and cost-effective handling of legal and business matters, including management of outside counsel.
Research unique legal issues impacting the Company and identify new statutes and case law applicable to the Company's activities.
Provide training to the company and its affiliates on substantive legal topic
QUALIFICATIONS:
JD from accredited United States law school and active membership in Texas Bar
6-10 years of experience practicing law; consulting or media experience strongly preferred
The company works at the cutting edge of technology across several sectors and so a keen understanding of technology and how it relates to commercial contracts is a must
Significant experience with contract negotiation required and labor/employment experience preferre
Familiarity with intellectual property and privacy law preferred, but not required
Must have exceptional interpersonal, project management and communication skills with the ability to identify and analyze complex legal or business issues and communicate potential solutions to employees at all levels
PHYSICAL REQUIREMENTS:
Prolonged periods of sitting at a desk and working on a computer
Consistent use of hands and fingers to operate a mouse and keyboard
Occasionally required to walk, reach with hands and arms, climb stairs, stoop and kneel
Must be able to lift up to 25 pounds occasionally
WHO WE ARE:
Credera is a full-service management consulting, user experience, and technology solutions firm, with clients ranging from Fortune 500 companies to emerging industry leaders
Credera has received a number of state and national awards! Please check out our employer awards at: https://www.credera.com/awards-and-recognition
The Management Consulting practice helps our clients tackle their most complex business and technology problems by providing breadth and depth of market expertise, a strategic eye for people, processes, and tools, and excellent program and project leadership
The Management Consulting practice serves our clients across a broad spectrum of areas, specializing in Strategy &amp; Operations, Digital (e.g., Marketing Technology, Customer Experience, eCommerce, etc.) Organizational Change Management, and Program &amp; Technology Project Leadership
HYBRID WORK MODEL:
Our employees have the flexibility to work remotely two days per week. We expect our Crederians to average 3 days (full or partial) per week in person with the flexibility to choose the days and times that work best for both them and their project or internal teams. This could be at a Credera office, at a client site, or at an off-site location with other team members. You'll work closely with your project team to align on how you balance both the flexibility that we want to provide with the connection of being together to produce amazing results for our clients.
The why: We are passionate about growing our people both personally and professionally. Our philosophy is that in-person engagement is critical for our ability to develop deep relationships with our clients and our team members – it's how we earn trust, learn from others, and ultimately become better consultants and professionals.
Travel: Our goal is to keep out-of-market travel to a minimum and most projects do not require significant travel. While certain projects can require frequent travel (up to 80% for a period of time), our average travel percentage over a year for team members is typically between 10-30%. We try to take a personal approach to travel. You will submit your travel preferences which our staffing teams will take into account when aligning you to a role.
LEARN MORE: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 performance bonus, and a comprehensive benefit plan (e.g., medical, dental, disability, matching 401k, PTO, etc.). This position is an exempt position.
Credera will never ask for money up front and will not use apps such as Facebook Messenger, WhatsApp or Google Hangouts for communicating with you. You should be very wary of, and carefully scrutinize, any job opportunity that asks for money prior to starting and/or one where all communications take place exclusively via chat.</t>
  </si>
  <si>
    <t>https://www.linkedin.com/jobs/view/corporate-counsel-at-stratasys-3791750539?refId=BTVFLowumP%2FJerPAcJtZVQ%3D%3D&amp;trackingId=WIu5zsnIVBdKV%2BH66a2ZDw%3D%3D&amp;position=17&amp;pageNum=6&amp;trk=public_jobs_jserp-result_search-card</t>
  </si>
  <si>
    <t>Stratasys</t>
  </si>
  <si>
    <t>https://il.linkedin.com/company/stratasys?trk=public_jobs_topcard-org-name</t>
  </si>
  <si>
    <t>Eden Prairie, MN</t>
  </si>
  <si>
    <t>Stratasys is a world leader in 3D printing!
Eden Prairie, MN (NASH)
Stratasys is leading the global shift to additive manufacturing with innovative 3D printing solutions for industries such as aerospace, automotive, consumer products and healthcare. Through smart and connected 3D printers, polymer materials, a software ecosystem, and parts on demand, Stratasys solutions deliver competitive advantages at every stage in the product value chain. The world’s leading organizations turn to Stratasys to transform product design, bring agility to manufacturing and supply chains, and improve patient care.
The Corporate Counsel is is responsible to provide and manages legal services related to commercial contracts, business matters, and compliance matters. Provides a variety of legal services to a number of in-house clients. Acts as advisor on legal issues involving the organization’s corporate and regulatory compliance. Corporate Matters are primarily provided in the Americas Region. Compliance Matters are provided on a global basis.
Key Responsibilities
Corporate Matters:
Partner with internal Business Partners to support the Sales Function and support other Corporate Functions, such as Business Development
Review and work with internal business partners to negotiate acceptable commercial terms and conditions with customers, including purchase orders and master agreements for the sale of products and services.
Work with internal business partners to support non-disclosure agreements with third-parties.
Work on M&amp;A matters, including agreements, transactions and post-merger integration
Draft legal and research memorandums.
Draft a variety of legal and business forms and documents, including transactional documents, license agreements, master purchase agreements, master service agreements.
Prepare and administer training workshops. Compliance Matters:
Provide reports to management as to the operation and effectiveness of the company's compliance program relating to government contracts, import and export.
Provide guidance and support regarding export and import classification determinations.
Coordinate security assessments, tests, and/or reviews to ensure proper protection and/or corrective measures are taken when necessary.
Provide comprehensive strategic export/import and government contract advice and support to the company, initiating strategies, programs, processes and tools to meet strategic and critical business challenges.
Manage and create business processes; implement import, export, customs, sanctions and government contract policies, tools, and guidelines in line with corporate policies and legal/regulatory requirements. Ensure site compliance to legal and regulatory requirements.
Complete license/exception determination on all international shipments including Restricted Party Screening and ensures proper AES filings. Assist in the determination to release international shipments, and manage the denied party screening solution. File and confirm compliance with any required export licenses.
Complete Cage Code filings, SAM registrations and DDTC filings.
Responsible for the management and oversight of the day-to-day security policies, procedures and processes will establish and manage compliance within the scope of the National Industry Security Program (NISPOM). Develop and implement controls in line with the NISPOM.
Ensure compliance with the FAR, DFARS, FTR, EAR, ITAR, U.S. economic sanctions programs, privacy law and other legal and regulatory requirements related to government contracts, import and export, along with compliance with the company's Export Management Compliance Program (EMCP).
Conduct periodic self-assessments/audits for government, export and import compliance and follows through via the corrective action process.
Collaborate with offices in foreign countries and facilitates with respect to international export/import and government contract compliance.
Responsible for required security indoctrination briefings, debriefings, and annual security refresher briefings.
Responsible for ensuring proper controls around protection of government data, management of government assets and administration of government contracts. Further requirements include ensuring proper physical controls are in place to meet requisite government regulations.
Developing and implementing compliance mechanisms and processes in the areas of anti-corruption, data security and privacy compliance, and other compliance requirements.
Implementation and training business unit personnel re our compliance programs
Mininum Requirements
8+ years demonstrated experience in general corporate matters with a focus on commercial contracts and corporate and regulatory compliance
4+years experiencewith Anti-corruption, Code of Conduct, ITAR, EAR, FAR/DFARS compliance matters
Preferred Qualifications
Knowledge of economic sanctions, export classifications, FTA, Importer Security Filing and Additional Carrier Requirements (ISF), export and imports classifications,
Import/Export documentation and valuations of products, conflict minerals, HSR, CFIUS and privacy
Experience with HTS
Education: A law degree from an accredited institution is required.
Travel required:10%
To perform this job successfully, an individual must be able to perform each essential duty satisfactorily. Stratasys will provide reasonable accommodations for qualified individuals with disabilities. In compliance with federal law, all persons hired will be required to verify identity and eligibility to work in the United States and to complete the required employment eligibility verification form upon hire.
Stratasys is an Equal Opportunity Employer. All qualified applicants will receive consideration for employment without regard to their protected Veteran or disabled status and will not be discriminated against for their race, color, religion, sex, age, disability, military status, or national origin or any other characteristic protected under federal, state, or applicable local law. Please view Equal Employment Opportunity Posters provided by OFCCP here
What You Will Be Part Of
Company Overview - https://www.stratasys.com/en/about-us/history/
Our Culture and Values - https://www.stratasys.com/en/about-us/culture/
Our Sustainability “3D Printing a Better Tomorrow” - https://www.stratasys.com/en/about-us/sustainability/
Our Locations - https://www.stratasys.com/en/contact-us/office-locations/
Check out our Video - https://www.youtube.com/watch?v=6wmDfmt2bNI</t>
  </si>
  <si>
    <t>Industrial Machinery Manufacturing</t>
  </si>
  <si>
    <t>Plaintiff Employment Attorney/Partner</t>
  </si>
  <si>
    <t>https://www.linkedin.com/jobs/view/plaintiff-employment-attorney-partner-at-cybercoders-3781319219?refId=BTVFLowumP%2FJerPAcJtZVQ%3D%3D&amp;trackingId=t28vQMfgPkYx1eHGWEb9tg%3D%3D&amp;position=18&amp;pageNum=6&amp;trk=public_jobs_jserp-result_search-card</t>
  </si>
  <si>
    <t>CyberCoders</t>
  </si>
  <si>
    <t>https://www.linkedin.com/company/cybercoders?trk=public_jobs_topcard-org-name</t>
  </si>
  <si>
    <t>We are a mid-sized firm centered in the big apple, and we have been representing clients in a variety of matters since 1978. With an "AV" rating on Martindale, we pride ourselves in service we provide to our clients. Due to growth in 2023, we are looking for a Sr. Attorney/Partner to join our ranks and help pioneer our Plaintiff Employment Division
What You Will Be Doing
Provide legal representation in a variety of employment-related cases.
Conduct research and analysis to build compelling cases on behalf of clients
Advise Clients on their rights, potential legal actions, and possible outcomes, ensuring they are well-informed throughout the legal process.
Draft legal documents, including complaints, motions, and briefs, and file them in a timely manner.
Represent clients in court hearings, mediations, arbitrations, and settlement negotiations
Manage caseload of employment matters, ensuring that all cases are handled efficiently and effectively
Work collaboratively with support staff and other attorneys to achieve positive outcomes for clients
Stay abreast of developments in employment law and related areas to provide the best possible legal advice and representation
Continuously update knowledge on relevant statues, regulations, and legal precedents
What You Need for this Position
7+ years experience in Plaintiff Employment Law
Portable book of business
*Must be barred in New York*
What's In It for You
Salary: $170k-$220k
Medical
Dental
Vision
Bonus
401(k)
So, if you are a Plaintiff Employment Attorney/Partner with experience, please apply today!
Email Your Resume In Word To
Looking forward to receiving your resume through our website and going over the position with you. Clicking apply is the best way to apply, but you may also:
Steven.Limon@CyberCoders.com
Please do NOT change the email subject line in any way. You must keep the JobID: linkedin : SL11-1777742 -- in the email subject line for your application to be considered.***
Steven Limon -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t>
  </si>
  <si>
    <t>https://www.linkedin.com/jobs/view/corporate-lawyer-at-northstar-search-partners-3779269181?refId=BTVFLowumP%2FJerPAcJtZVQ%3D%3D&amp;trackingId=WFqCkP383C%2FLcqwxqy0bbg%3D%3D&amp;position=19&amp;pageNum=6&amp;trk=public_jobs_jserp-result_search-card</t>
  </si>
  <si>
    <t>NorthStar Search Partners</t>
  </si>
  <si>
    <t>https://www.linkedin.com/company/northstarsearchpartners?trk=public_jobs_topcard-org-name</t>
  </si>
  <si>
    <t>Maryland, United States</t>
  </si>
  <si>
    <t>43 applicants</t>
  </si>
  <si>
    <t>If you are a partner level attorney looking for work-life balance, here's a great opportunity. A small but highly regarded East Coast law firm, with clients from New York to Northern Virginia, is seeking a business attorney to perform corporate legal work for high-net worth clients and family wealth. Duties include everything from simple agreements to sophisiticated transactions, with an emphasis on quality versus volume. Work at office or remotely. Compensation is highly competitive, and includes an extremly strong bonus and benefits package.
SKILLS NEEDED
Experience handling complex legal business matters.
Ability to advise high-end clients on a wide range of business issues.
Conducting legal research and analysis, and staying updated on the latest developments and changes in corporate law and regulations.
Managing client relationships and expectations, and communicating effectively with them and other parties involved in legal matters.
Where needed, representing clients in court, arbitration, mediation, or administrative proceedings, and advocating for their interests and rights.
Developing and implementing legal strategies and solutions that align with the clients’ business goals and objectives.
REQUIREMENTS
Experience as a partner or at partner level
A current license to practice law
No current or pending disciplinary procceedings
Experience with sophisticated transactions and high net worth clients
EXPECTATIONS
Above average competency in drafting, reviewing, negotiating, and finalizing legal documents, such as agreements, contracts, leases, licenses, policies, and regulations.
Ability to multitask and manage time effectively.
High attention to detail.
Strong analytical, problem-solving, and decision-making skills, and the ability to handle complex and challenging legal issues and cases.
Exceptional communication, negotiation, and interpersonal skills, and the ability to work effectively with clients, colleagues, and other parties.
High ethical standards, professionalism, and integrity, and the ability to maintain confidentiality and discretion.
Attention to detail, accuracy, and quality, and the ability to work under pressure and meet deadlines.</t>
  </si>
  <si>
    <t>Lateral Intellectual Property Partner</t>
  </si>
  <si>
    <t>https://www.linkedin.com/jobs/view/lateral-intellectual-property-partner-at-carrie-rikon-associates-llc-3804493246?refId=BTVFLowumP%2FJerPAcJtZVQ%3D%3D&amp;trackingId=zdHnYfsObVIQC%2BgJ%2B%2BrnkQ%3D%3D&amp;position=20&amp;pageNum=6&amp;trk=public_jobs_jserp-result_search-card</t>
  </si>
  <si>
    <t>Carrie Rikon &amp; Associates, LLC</t>
  </si>
  <si>
    <t>https://www.linkedin.com/company/carrie-rikon-associates-llc?trk=public_jobs_topcard-org-name</t>
  </si>
  <si>
    <t>SEEKING: Lateral Intellectual Property Partner For A Law Firm.
SALARY: 230K plus a bonus (depending on profitable book of business and experience)
WHAT YOU DO:
Brand Development, Protection and Enforcement (i.e., trademark and domain name selection counseling, portfolio management services, trademark registration, monitoring, and renewal services)
Copyright Registration and Fair Use Determinations
Transactional Support Services (i.e., licensing, due diligence for commercial transactions and security interest agreements)
IP Governance Services (i.e., trademark and copyright usage policies and guidelines, affiliate agreements, joint marketing and reseller agreements, private label agreements, privacy policies and website terms of use)
Trademark Clearinghouse Registration Services
Development, Enforcement and Interpretation of Trade Secret Policies and Procedures
Data Rights Markings for Government Contractors
Preparing and Filing Patent Applications in Wide Array of Technological Fields Before the USPTO and Worldwide
Patent Portfolio Development
Offensive and Defensive Reexaminations Before the USPTO
Opinions for Freedom-to-Operate Patentability, Infringement and Invalidity
Patent Licensing and Agreements
Due Diligence, Competitor Watch Services and Counseling
Litigation and Disputes Relating to Trademarks, Patents, Copyrights, Trade Secrets and Unfair Competition
Patent Reexaminations
Trademark Opposition and Cancellation Proceedings
Cybersquatting and Typo-Squatting Claims
Domain-Name Arbitration and Other Internet Disputes
WHY US:
As we quickly grow, developing our legal team is important to us – we will continue to provide opportunities to learn more skills and gain new experience.
Diversity is valued and welcomed at our firm. We appreciate differing backgrounds, experiences and thoughts.
We promote team engagement in our collaborative, communicative and approachable environment.
POSITIONS OPEN IN THE FOLLOWING STATES: New York, New Jersey, Maryland, Penn, Delaware, North Carolina, South Carolina, Virginia OR Washington D.C. MUST BE LICENSED IN THE STATE THEY APPLY TO WORK IN
Position is remote or hybrid.
Powered by JazzHR
t3VVbWmBVS</t>
  </si>
  <si>
    <t>https://www.linkedin.com/jobs/view/client-partner-analytics-consulting-at-sky-consulting-inc-3801467201?refId=BTVFLowumP%2FJerPAcJtZVQ%3D%3D&amp;trackingId=i23jUkQIhp5UAl6Vxe6AEg%3D%3D&amp;position=21&amp;pageNum=6&amp;trk=public_jobs_jserp-result_search-card</t>
  </si>
  <si>
    <t>SEEKING: Lateral Intellectual Property Partner For A Law Firm.SALARY: 230K plus a bonus (depending on profitable book of business and experience)WHAT YOU DO:Brand Development, Protection and Enforcement (i.e., trademark and domain name selection counseling, portfolio management services, trademark registration, monitoring, and renewal services)Copyright Registration and Fair Use DeterminationsTransactional Support Services (i.e., licensing, due diligence for commercial transactions and security interest agreements)IP Governance Services (i.e., trademark and copyright usage policies and guidelines, affiliate agreements, joint marketing and reseller agreements, private label agreements, privacy policies and website terms of use)Trademark Clearinghouse Registration ServicesDevelopment, Enforcement and Interpretation of Trade Secret Policies and ProceduresData Rights Markings for Government ContractorsPreparing and Filing Patent Applications in Wide Array of Technological Fields Before the USPTO and WorldwidePatent Portfolio DevelopmentOffensive and Defensive Reexaminations Before the USPTOOpinions for Freedom-to-Operate Patentability, Infringement and InvalidityPatent Licensing and AgreementsDue Diligence, Competitor Watch Services and CounselingLitigation and Disputes Relating to Trademarks, Patents, Copyrights, Trade Secrets and Unfair CompetitionPatent ReexaminationsTrademark Opposition and Cancellation ProceedingsCybersquatting and Typo-Squatting ClaimsDomain-Name Arbitration and Other Internet DisputesWHY US:As we quickly grow, developing our legal team is important to us – we will continue to provide opportunities to learn more skills and gain new experience.Diversity is valued and welcomed at our firm. We appreciate differing backgrounds, experiences and thoughts.We promote team engagement in our collaborative, communicative and approachable environment.POSITIONS OPEN IN THE FOLLOWING STATES: New York, New Jersey, Maryland, Penn, Delaware, North Carolina, South Carolina, Virginia OR Washington D.C. MUST BE LICENSED IN THE STATE THEY APPLY TO WORK INPosition is remote or hybrid.Powered by JazzHRt3VVbWmBVS</t>
  </si>
  <si>
    <t>Corporate Counsel, Employment</t>
  </si>
  <si>
    <t>https://www.linkedin.com/jobs/view/corporate-counsel-employment-at-acco-engineered-systems-3730036844?refId=BTVFLowumP%2FJerPAcJtZVQ%3D%3D&amp;trackingId=pVRdSnksC6ZNo8MOlHopdg%3D%3D&amp;position=22&amp;pageNum=6&amp;trk=public_jobs_jserp-result_search-card</t>
  </si>
  <si>
    <t>ACCO Engineered Systems</t>
  </si>
  <si>
    <t>https://www.linkedin.com/company/acco-engineered-systems?trk=public_jobs_topcard-org-name</t>
  </si>
  <si>
    <t>Pasadena, CA</t>
  </si>
  <si>
    <t>Job Description
General Job Description:
Reporting directly to the Assistant General Counsel, this position is responsible for protecting the Company by identifying, administering and managing a variety of the Company’s legal matters. The position is primarily focused on employment matters, but it also provides professional and ethical guidance to identify critical, sensitive and complex problems to which the application of legal principals yields the greatest opportunities for minimizing risks to the Company. The Corporate Counsel works with the Company’s in-house legal department, outside attorneys and Company leadership, providing creative, forward-looking solutions to complex legal issues and business compliance issues.
Beyond employment law, the Corporate Counsel will draft, review and negotiate a range of contracts and other legal documents, ensuring the Company’s agreements are legally sound and consistent with evolving laws. The position also requires the development, maintenance and revisions to Company policies and procedures to help prevent illegal, unethical, or improper conduct, and to ensure continued compliance with evolving law and regulations in the states where the Company operates.
In addition, the Corporate Counsel will provide support for Company subsidiary corporate governance, board of directors and entity management matters.
Supervises: None
Essential Duties &amp; Responsibilities
Provide advice and counsel to the Human Resources department on a wide variety of employment matters, including responding to accommodation requests, employee relations, internal workplace investigations, wage-and-hour compliance, labor relations, sick leave and other paid leave requirements, compensation and benefits for a workforce in numerous states in the Western US.
Respond to business-records subpoenas on the Company’s behalf. Respond to employee record requests submitted under the California Labor Code.
Prepare position statements in response to charges filed with the Equal Employment Opportunity Commission.
Provide advice and counsel on data privacy issues related to employee data, employee files, and digital recordkeeping.
Provide advice and counsel on leaves of absences, local, state and federal leave laws.
Provide training, internal investigations, and advice in support of Company policies prohibiting unlawful discrimination, unlawful harassment, and retaliation for protected activities.
Draft, review and negotiate agreements with external recruiters, staffing firms, and other vendors.
Draft, review, and advise on issues regarding employee confidentiality obligations, employee non-disclosure obligations, and non-competition agreements.
Manage outside counsel, and/or defend with in-house resources, single-plaintiff employment actions. Coordinate discovery with Company employees and outside counsel.
Draft, review and negotiate contracts with customers and suppliers, including master agreements, change orders, and professional service agreements.
Facilitate decision making by preparing concise briefing documents with conclusions and recommendations.
Review, research and prepare opinions that may have significant impact to the Company.
Assist with corporate governance matters including the review, drafting and administration of Company policies and procedures.
Support the legal department as requested and assigned. Such assignments may include briefing Committee(s) of the Board of Directors and Committees, preparation of materials for Board and Committee meetings (including resolutions and minutes), preparing, managing and implementing corporate governance and related policies.
Provide support for M&amp;A transactions, including working with the General Counsel on deal structure and terms, planning and assisting in due diligence, drafting and negotiating deal agreements, and actively managing deal process and execution.
Lead subsidiary corporate management requirements, including:
Manage corporate entity formation, qualifications to do business, withdrawals, dissolutions, mergers, conversions, and legal name changes;
Attend subsidiary Board meetings and prepare resolutions, minutes and corporate documents;
Maintain minute books and other corporate records and maintain appropriate databases
Assist with legal analysis and preparation/review regarding corporate disclosures, including supporting the Executive Committee in press releases, presentations and other corporate disclosures as required.
Create and maintain in-house legal library of forms and agreement templates.
Position Requirements (Skills, Work Experience, Education, Etc.)
J.D. from an ABA-approved law school, and an active member in good standing of the Bar in California.
Minimum 2 years of substantive experience as a practicing employment attorney with civil litigation experience – construction industry experience and in-house experience a plus.
Understanding of corporate law, including corporate compliance, drafting and reviewing contracts.
Demonstrated ability to conduct quick, accurate legal research on matters outside the attorney’s primary area of expertise.
Excellent writing skills. Excellent draftsmanship of policy documents, including employee handbook policies.
Experience in drafting transactional documents and supporting due diligence in M&amp;A transactions.
Demonstrated ability to engage and to complete transactions quickly, while effectively balancing business expectations with legal and regulatory compliance objectives.
Some domestic travel will be required.
Standing, walking, hearing and listening, typing, viewing screens and reading documents in print and electronic format.
Working inside an office setting with other co-workers.
Strong decision-making ability, with a significant sense of ownership and accountability.
Self-driven, motivated and results oriented.
Thrives in an environment where you need to roll-up your sleeves and own outcomes.
Motivated to partner/collaborate with internal and external teams, building relationships to accomplish shared objectives in a dynamic and complex environment.
Proven record of successful leadership, strength of character and ability to articulate and objectively defend business approaches.
Effective interpersonal and presentation skills, with the ability to communicate effectively (both oral and written) with others at all levels of the Company.
Working knowledge of various corporate legal entity structures and governance.
Familiarity with using information technology tools of a modern in-house legal team, including GMail, Google Drive, Smartsheet, Box, Microsoft Office suite, Westlaw, OneLegal, etc.
ACCO Competencies
Proactivity / Initiative: Recognizes what needs to be done and accomplishes it in a manner appropriate for one’s level/position and with minimal supervision.
Perseverance: Shows the wherewithal to fight for difficult goals despite challenges and to bounce back from adversity.
Insight: The ability to gather and make sense of information that suggests new possibilities.
Engagement: Shows a knack for using emotion and logic to communicate a persuasive vision and connect with people.
Teamwork: The ability to effectively work toward common goals with others by supporting, encouraging, and sharing information in an authentic and approachable manner.
Big Picture: Understands and contributes to organizations’ short- and long-term business strategy. On a personal level has independently developed a vision for short- and long-term career success.
Motivation / Dedication: Commits to excellence in pursuing unselfish goals. Initiates action with collective goals takes responsibility and shows personal humility.
Technical Curiosity / Willingness to Learn: Interest in seeking out new experiences, knowledge, and candid feed, back; demonstrating an openness to learning and change.
Problem-Solver: Ability to identify, analyze, and solve a problem in support of personal, group, department, or organizational objectives.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Hours
This is an exempt position. Workdays are scheduled from Monday through Friday. Typically, work hours begin and end between 7:00 am and 5:00 pm as scheduled with the position's supervisor. Occasional overtime may be necessary per business needs.
Travel: 0 -5% of the time to and from the primary office to regional branch offices.
Competitive Wages
$150,000 to $190,000 Annual Salary. Applicants please note that actual compensation is determined by several factors that are unique to each candidate, including but not limited to job-related skills, depth of experience, certifications, relevant education or training, and specific work location, among others. The offered wage or salary is only one aspect of an employee's total compensation.
#ACCO
About Us
Why join ACCO? ACCO Engineered Systems is one of the largest mechanical contractors in the country. Since 1934, owners and builders have selected ACCO to design, install, and maintain more than 250,000 mechanical projects. ACCO is dedicated to the design, fabrication, installation, maintenance and service of commercial and industrial HVAC, refrigeration, plumbing, process piping, and building automation systems. Whether your project is a low or high-rise office building, a shopping mall, hospital, semi-conductor fabrication facility or pharmaceutical manufacturing plant…ACCO can design, build, install, and maintain a mechanical system to meet your needs.
Here at ACCO, we are a part of something bigger. Just ask our customers: California Academy of Sciences, L.A. Live, and San Francisco 49ers Stadium. While we have been around for 80+ years, we continue to grow at a dynamic pace. And we are looking for talented individuals to join our team.
What's great about working at ACCO is that we’re a big enough company to be the leader in HVAC mechanical contracting in California and the Southwest U.S., but as a 100% employee-owned ESOP, we’re a private company with a family-oriented feel. Several of our employees have worked at ACCO for twenty-five, thirty, and even over forty years! Together, the employees of ACCO are comprised of intelligent, dedicated, and entrepreneurial team members who put customers first and enjoy what they do.
ACCO IS AN EQUAL OPPORTUNITY EMPLOYER AA M/F/V/D.
We proudly hire U.S. Military Veterans, and those qualified are encouraged to apply.
Equal Employment Opportunity is The Law.|Pay Transparency Nondiscrimination Provision
ACCO will consider qualified applicants with criminal histories for employment.</t>
  </si>
  <si>
    <t>https://www.linkedin.com/jobs/view/general-counsel-at-harting-technology-group-3755239587?refId=BTVFLowumP%2FJerPAcJtZVQ%3D%3D&amp;trackingId=3WKjGqoxKOIctYMAiA63Xg%3D%3D&amp;position=23&amp;pageNum=6&amp;trk=public_jobs_jserp-result_search-card</t>
  </si>
  <si>
    <t>HARTING Technology Group</t>
  </si>
  <si>
    <t>https://de.linkedin.com/company/harting?trk=public_jobs_topcard-org-name</t>
  </si>
  <si>
    <t>Elgin, IL</t>
  </si>
  <si>
    <t>Join HARTING! A leader in connectivity products and custom solutions…..
Due to continued growth, we are seeking General Counsel (hybrid, based in Elgin, Illinois) reporting to the President and CEO, and as part of the Sr. Management Team, the General Counsel will lead the legal department at HARTING Inc. of North America and provide legal advice and strategies to support the business in North America, working closely with HARTING’s Corporate Legal Services based in Germany and local and global business teams.
As a global leader in industrial-grade connectivity solutions, HARTING aims to be a trusted advisor to HARTING customers and positions itself as the go-to source expert for industrial connectivity solutions. We partner directly with Original Equipment Manufacturers (OEMs) and Distribution partners for standard product, designed-in value-added products, and Product Development initiatives. As we continue to grow in the region, we continue to grow our mission critical internal functions to support our team.
To succeed in this role, you will be highly driven to:
Set the overall legal strategy and manage all legal matters for the company, including corporate governance, intellectual property, business development activities including employment, litigation, regulatory, compliance, commercial, privacy and mergers and acquisitions.
Advice and support the executive team on strategic &amp; complex regulatory and business issues.
Provide high-quality, timely, and practical legal advice and guidance to identify and help resolve critical legal and business matters.
Create, develop and implement company-wide policies, procedures, standard agreements and playbooks tailored to HARTING’s target markets (machinery, automation, transportation, energy, datacenter, automotive, agriculture, military, etc.…)
Structure, draft, negotiate, and close business agreements, including customer, supply, manufacturing, and distribution agreements, government contracts, merger/acquisition agreements, R&amp;D agreements, and strategic alliances.
Execute legal analysis of potential M&amp;A, technology acquisitions, joint ventures, investments, and other strategic transactions in all stages, from performing due diligence, drafting, and negotiating term sheets and definitive transaction documentation, and supporting closing transactions and post-closing integration and/or working with outside counsel as needed.
Select, engage, and manage US, Canadian and Mexican outside counsel engaged to provide legal services to the company as needed.
Represent company directly and/or manage outside counsel in regulatory enforcement or litigation matters if needed.
Monitor emerging legislation and regulation, and advise the company of regulatory developments.
Build and lead a world-class legal team.
Work with Corporate Legal Services to develop contract lifecycle management systems and tools.
Manage the Legal department budget.
Conducts legal and compliance training.
Other duties as assigned
Skills and experience to thrive in this role:
Juris Doctor and a licensed lawyer or equivalent law degree from a top ABA-accredited law school and good standing with at least one US state bar
10 years + broad legal experience in a law firm or corporate legal department
Demonstrated involvement in leading intellectual property decisions, M&amp;A, employment law and commercial agreements
Experience in an international industrial/technology/manufacturing B2B, and B2C environment preferred
Experience with employment law in IL, CA, and NC preferred
Good business judgment, and a demonstrated ability to think strategically and creatively about proposed resolutions to legal problems and balancing of risk
Occasional travel may be required.
HARTING Americas is a subsidiary of HARTING Technology Group, a German-based global leader in industrial connectivity solutions. We develop, manufacture, and sell the world's most durable and reliable products and solutions for use in Machinery &amp; Robotics, Automation Devices, Rail &amp; Transportation, Intralogistics &amp; Conveyor Systems, Energy, and Datacenter market segments.
As a third generation, family-owned company, with over 75 years of history, we continue to create value and shape the future with technologies for people. You will discover that we work hard – to fulfill our personal, company, and customer goals, and in our commitment to our community with our holiday drives and our paid VTO (Voluntary Time Off). You will also discover that we like to have fun – like when we celebrate the holidays, host theme days and sweater parties, prost to Oktoberfest, and much more!
HARTING USA offers an attractive total compensation package and employee benefits, including:
21 days PTO (Paid Time Off) to start – quickly earn more PTO as you stick with us (36 days max)
Medical, dental, and vision – several Blue Cross Blue Shield plan options to choose from
Company-sponsored life, AD&amp;D, and short- and long-term disability – at no cost to employee
Paid parental leave, tuition and fitness reimbursement, and a hybrid working policy
401(k) with a 4% dollar-for-dollar match – fully vested upon eligibility!
Tags: "corporate counsel" "in-house general counsel" "in house general counsel"</t>
  </si>
  <si>
    <t>Senior IP Counsel</t>
  </si>
  <si>
    <t>https://www.linkedin.com/jobs/view/senior-ip-counsel-at-fanatics-3718487975?refId=BTVFLowumP%2FJerPAcJtZVQ%3D%3D&amp;trackingId=Thu5RMWrn5LI0gTXwEUqWA%3D%3D&amp;position=24&amp;pageNum=6&amp;trk=public_jobs_jserp-result_search-card</t>
  </si>
  <si>
    <t>Fanatics</t>
  </si>
  <si>
    <t>https://www.linkedin.com/company/fanatics-inc-?trk=public_jobs_topcard-org-name</t>
  </si>
  <si>
    <t>95 applicants</t>
  </si>
  <si>
    <t>Company Overview
Fanatics is building a leading global digital sports platform. The company ignites the passions of global sports fans and maximizes the presence and reach for hundreds of sports partners globally by offering innovative products and services across Fanatics Commerce, Fanatics Collectibles, and Fanatics Betting &amp;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over 900 sports properties, including major national and international professional sports leagues, teams, players associations, athletes, celebrities, colleges, and college conferences, and over 2,000 retail locations, including its Lids retail business stores.
As a market leader with more than 18,000 employees, and hundreds of partners, suppliers, and vendors worldwide, we take responsibility for driving toward more ethical and sustainable practices. We are committed to building an inclusive Fanatics community, reflecting and representing society at every level of the business, including our employees, vendors, partners and fans. Fanatics is also dedicated to making a positive impact in the communities where we all live, work, and play through strategic philanthropic initiatives.
Fanatics has constructed one of the world’s most transformative companies, which over the past decade has innovated the sports industry in a way that no other brand has. With more choices at the fingertips of consumers than even before, Fanatics is building the leading global digital sports platform – featuring the largest selection of officially licensed fan merchandise, NFTs/digital collectibles, sports betting and iGaming, trading cards, other collectibles, live-commerce platform, related services and products and much more – to create interactive, lasting fan experiences which also help partners establish better direct-to-consumer relationships in today’s highly competitive world. “IT IS ALL FOR THE FANS.”
The Role
Fanatics is seeking an attorney to assume the role of Senior IP Counsel. Housed in Fanatics’ Collectibles division, the Senior IP Counsel will serve as a strategic partner who must be able to succeed in handling a multitude of legal matters, including, but not limited to, setting strategy for, and managing, intellectual property portfolios, clearance and prosecution, anti-counterfeiting and IP enforcement, IP-related disputes (including risk assessment and litigation), domain name matters, license agreements and other contracts, and general IP guidance and strategic advice. As noted below, to be successful in this role you must be an experienced IP attorney who is a self-starter, not afraid to ask questions, enthusiastic about the intersection of IP and business, and able to multi-task/handle various projects at once while effectively prioritizing.
Responsibilities &amp; Duties
The Senior IP Counsel will provide legal counsel on IP-related matters related to day-to-day business and operations of the overall Fanatics Collectibles business, including advising business leadership on IP matters. Day-to-day responsibilities will include:
Serving as a trusted colleague and creative problem-solver when it comes to various IP-related matters working alongside members of the Global IP Legal Team.
Collaborating with the Global IP Legal Team to provide legal advice to the executives and senior business leaders across the business, including engagement in proactive issue-spotting, risk assessment and problem-solving.
Involvement with management and strategic guidance related to the business’ global IP portfolio, including communications with the applicable business clients to arrive at sound portfolio strategy.
Facilitating clearance searches and providing appropriate legal guidance to applicable business clients.
Effectively collaborating and communicating both internally and externally regarding anti-counterfeiting and other IP enforcement matters. Reviewing and evaluating potential enforcement matters and providing sound guidance on merits and strategy.
Involvement with management of various third-party IP-related disputes, including risk assessment and litigation.
Providing support on IP-related matters pertaining to M&amp;A activity.
Providing strategic guidance on domain name portfolio and domain name disputes.
Providing IP-related guidance on license agreements and other contracts.
Interpreting and advising with respect to rights and obligations under Fanatics Collectibles’ agreements.
Overseeing outside counsel on pertinent IP matters, as needed.
Educational And Professional Experience/Other Requirements
At least ten (10) years of legal professional work experience at a law firm and in-house directly advising senior leadership clients on complex corporate, commercial, business, and transactional matters.
In-house legal experience required.
Juris Doctorate from an ABA-accredited law school (or international equivalent) and member in good standing in at least one US jurisdiction.
Patent experience required.
Litigation experience a plus, but not required.
In office role.
Knowledge, Skills And Abilities
Be a doer who’s ready, willing and able to roll up your sleeves, jump in and get things done.
Be a self-starter with a strong work ethic, capable of taking ownership of projects/matters.
Have a strong desire to assume a wide variety of responsibilities, be flexible and grow with the company.
Able to accomplish multiple tasks at once while balancing competing objectives and deadlines.
Produce high-quality carefully crafted work product in a timely manner.
Have strong interpersonal skills and ability to forge strong relationships with key stakeholders throughout the organization.
Work effectively both independently and as a team player in a team-oriented environment, friendly and excited about “play nice” culture.
Be confident, be a collaborator and initiative taker.
Do not watch the clock, be flexible, invested, committed, and immersed in the excitement about and commitment to the success of our businesses.
Strong understanding of the Collectibles businesses and overall Fanatics operations.
Be a creative thinker who can initiate and develop alternative approaches to complex issues.
Have a “how” state of mind, not a yes/no advisor.
Professional and have a perfect sense of integrity, reliable and does the right thing.
Excellent organizational skills and attention to detail.
Excellent legal and business acumen and problem-solving skills.
Exceptional communication skills (verbal and written) with the ability to synthesize complex data for a range of audiences. Ability to advise all levels of seniority, summarize bottom line concise advice and at the same time able to expand to full spectrum of details and analysis as appropriate.
Able to function in excellence in a high-paced, entrepreneurial and constantly evolving and fast-moving environment.
Aim to be best in class – goal oriented and task focused learner who is innovative and influential.
Driven to win, ambassador of the Fanatics brand who brings passion, energy and positivity into the workplace.
Frequent travel (e.g., to Dallas and New York City) required.
Ensure your Fanatics job offer is legitimate and don’t fall victim to fraud. Fanatics never seeks payment from job applicants. Feel free to ask your recruiter for a phone call or other type of communication for interview, and ensure your communication is coming from a Fanatics or Fanatics Brand email address. For added security, where possible, apply through our company website at www.fanaticsinc.com/careers
Tryouts are open at Fanatics! Our team is passionate, talented, unified, and charged with creating the fan experience of tomorrow. The ball is in your court now.
Fanatics is committed to responsible planning and purchasing (RPP) practices, working with its business partners across its global and multi-layered supply chain, to ensure that planning, sourcing, and purchasing decisions, along with other supporting processes, do not impede or conflict with the fulfillment of Fanatics’ fair labor practices.
NOTICE TO CALIFORNIA RESIDENTS/APPLICANTS: In connection with your application, we collect information that identifies, reasonably relates to or describes you (“Personal Information”). The categories of Personal Information that we collect include your name, government 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other types of positions, recordkeeping in relation to recruiting and hiring, conducting criminal background checks as permitted by law, conducting analytics, and ensuring compliance with applicable legal requirements and Company policies. For additional information on how we collect and use personal information in connection with your job application, review our Candidate Privacy Policy-CA</t>
  </si>
  <si>
    <t>https://www.linkedin.com/jobs/view/assistant-general-counsel-at-taconic-biosciences-3791767460?refId=BTVFLowumP%2FJerPAcJtZVQ%3D%3D&amp;trackingId=DuJxr9ooOvZRLbeyoNVaxQ%3D%3D&amp;position=25&amp;pageNum=6&amp;trk=public_jobs_jserp-result_search-card</t>
  </si>
  <si>
    <t>Company OverviewFanatics is building a leading global digital sports platform. The company ignites the passions of global sports fans and maximizes the presence and reach for hundreds of sports partners globally by offering innovative products and services across Fanatics Commerce, Fanatics Collectibles, and Fanatics Betting &amp;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over 900 sports properties, including major national and international professional sports leagues, teams, players associations, athletes, celebrities, colleges, and college conferences, and over 2,000 retail locations, including its Lids retail business stores.As a market leader with more than 18,000 employees, and hundreds of partners, suppliers, and vendors worldwide, we take responsibility for driving toward more ethical and sustainable practices. We are committed to building an inclusive Fanatics community, reflecting and representing society at every level of the business, including our employees, vendors, partners and fans. Fanatics is also dedicated to making a positive impact in the communities where we all live, work, and play through strategic philanthropic initiatives.Fanatics has constructed one of the world’s most transformative companies, which over the past decade has innovated the sports industry in a way that no other brand has. With more choices at the fingertips of consumers than even before, Fanatics is building the leading global digital sports platform – featuring the largest selection of officially licensed fan merchandise, NFTs/digital collectibles, sports betting and iGaming, trading cards, other collectibles, live-commerce platform, related services and products and much more – to create interactive, lasting fan experiences which also help partners establish better direct-to-consumer relationships in today’s highly competitive world. “IT IS ALL FOR THE FANS.”The RoleFanatics is seeking an attorney to assume the role of Senior IP Counsel. Housed in Fanatics’ Collectibles division, the Senior IP Counsel will serve as a strategic partner who must be able to succeed in handling a multitude of legal matters, including, but not limited to, setting strategy for, and managing, intellectual property portfolios, clearance and prosecution, anti-counterfeiting and IP enforcement, IP-related disputes (including risk assessment and litigation), domain name matters, license agreements and other contracts, and general IP guidance and strategic advice. As noted below, to be successful in this role you must be an experienced IP attorney who is a self-starter, not afraid to ask questions, enthusiastic about the intersection of IP and business, and able to multi-task/handle various projects at once while effectively prioritizing.Responsibilities &amp; DutiesThe Senior IP Counsel will provide legal counsel on IP-related matters related to day-to-day business and operations of the overall Fanatics Collectibles business, including advising business leadership on IP matters. Day-to-day responsibilities will include:Serving as a trusted colleague and creative problem-solver when it comes to various IP-related matters working alongside members of the Global IP Legal Team.Collaborating with the Global IP Legal Team to provide legal advice to the executives and senior business leaders across the business, including engagement in proactive issue-spotting, risk assessment and problem-solving.Involvement with management and strategic guidance related to the business’ global IP portfolio, including communications with the applicable business clients to arrive at sound portfolio strategy.Facilitating clearance searches and providing appropriate legal guidance to applicable business clients.Effectively collaborating and communicating both internally and externally regarding anti-counterfeiting and other IP enforcement matters. Reviewing and evaluating potential enforcement matters and providing sound guidance on merits and strategy.Involvement with management of various third-party IP-related disputes, including risk assessment and litigation.Providing support on IP-related matters pertaining to M&amp;A activity.Providing strategic guidance on domain name portfolio and domain name disputes.Providing IP-related guidance on license agreements and other contracts.Interpreting and advising with respect to rights and obligations under Fanatics Collectibles’ agreements.Overseeing outside counsel on pertinent IP matters, as needed.Educational And Professional Experience/Other RequirementsAt least ten (10) years of legal professional work experience at a law firm and in-house directly advising senior leadership clients on complex corporate, commercial, business, and transactional matters.In-house legal experience required.Juris Doctorate from an ABA-accredited law school (or international equivalent) and member in good standing in at least one US jurisdiction.Patent experience required.Litigation experience a plus, but not required.In office role.Knowledge, Skills And AbilitiesBe a doer who’s ready, willing and able to roll up your sleeves, jump in and get things done.Be a self-starter with a strong work ethic, capable of taking ownership of projects/matters.Have a strong desire to assume a wide variety of responsibilities, be flexible and grow with the company.Able to accomplish multiple tasks at once while balancing competing objectives and deadlines.Produce high-quality carefully crafted work product in a timely manner.Have strong interpersonal skills and ability to forge strong relationships with key stakeholders throughout the organization.Work effectively both independently and as a team player in a team-oriented environment, friendly and excited about “play nice” culture.Be confident, be a collaborator and initiative taker.Do not watch the clock, be flexible, invested, committed, and immersed in the excitement about and commitment to the success of our businesses.Strong understanding of the Collectibles businesses and overall Fanatics operations.Be a creative thinker who can initiate and develop alternative approaches to complex issues.Have a “how” state of mind, not a yes/no advisor.Professional and have a perfect sense of integrity, reliable and does the right thing.Excellent organizational skills and attention to detail.Excellent legal and business acumen and problem-solving skills.Exceptional communication skills (verbal and written) with the ability to synthesize complex data for a range of audiences. Ability to advise all levels of seniority, summarize bottom line concise advice and at the same time able to expand to full spectrum of details and analysis as appropriate.Able to function in excellence in a high-paced, entrepreneurial and constantly evolving and fast-moving environment.Aim to be best in class – goal oriented and task focused learner who is innovative and influential.Driven to win, ambassador of the Fanatics brand who brings passion, energy and positivity into the workplace.Frequent travel (e.g., to Dallas and New York City) required.Ensure your Fanatics job offer is legitimate and don’t fall victim to fraud. Fanatics never seeks payment from job applicants. Feel free to ask your recruiter for a phone call or other type of communication for interview, and ensure your communication is coming from a Fanatics or Fanatics Brand email address. For added security, where possible, apply through our company website at www.fanaticsinc.com/careersTryouts are open at Fanatics! Our team is passionate, talented, unified, and charged with creating the fan experience of tomorrow. The ball is in your court now.Fanatics is committed to responsible planning and purchasing (RPP) practices, working with its business partners across its global and multi-layered supply chain, to ensure that planning, sourcing, and purchasing decisions, along with other supporting processes, do not impede or conflict with the fulfillment of Fanatics’ fair labor practices.NOTICE TO CALIFORNIA RESIDENTS/APPLICANTS: In connection with your application, we collect information that identifies, reasonably relates to or describes you (“Personal Information”). The categories of Personal Information that we collect include your name, government 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other types of positions, recordkeeping in relation to recruiting and hiring, conducting criminal background checks as permitted by law, conducting analytics, and ensuring compliance with applicable legal requirements and Company policies. For additional information on how we collect and use personal information in connection with your job application, review our Candidate Privacy Policy-CA</t>
  </si>
  <si>
    <t>https://www.linkedin.com/jobs/view/corporate-counsel-at-piston-automotive-3778965801?refId=9KLeFFcq7lG0kWygRbsu5A%3D%3D&amp;trackingId=nILBLLK%2BZiAE3a7Dqt8%2Biw%3D%3D&amp;position=1&amp;pageNum=7&amp;trk=public_jobs_jserp-result_search-card</t>
  </si>
  <si>
    <t>Piston Automotive</t>
  </si>
  <si>
    <t>https://www.linkedin.com/company/piston-automotive?trk=public_jobs_topcard-org-name</t>
  </si>
  <si>
    <t>Southfield, MI</t>
  </si>
  <si>
    <t>Piston Group is seeking a talented, dynamic, and proactive Corporate Counsel with a roll-up-your sleeves attitude to join its newly formed Legal Department. As a Corporate Counsel, you will serve as a trusted advisor and business partner to diverse business units across North America and Mexico, and provide support on commercial transactions, labor and employment, corporate, litigation, compliance, and other matters. The role is based at our Corporate Headquarters in Southfield, MI.
Piston Group wasn’t just founded to make things. It was founded to make things better. And that begins with building better teams solely dedicated to achieving excellence at every level of execution through a combination of experience, expertise, and a deep seeded passion for what we do. Our assemblies consistently set the standard because our people consistently raise the bar.
Why Piston Group?
Competitive Wages, Paid Holidays &amp; Vacation, Medical &amp; Rx Plans, Dental &amp; Vision Plans, Flexible Spending Accounts, Health Savings Accounts, Employee Assistance Program, Life &amp; Disability Coverage, 401K with Company Match, Tuition Reimbursement , Vehicle and Product Discounts
Provide strategic legal support and guidance on various transactional, corporate, employment and compliance matters in support of the company.
Draft (including from scratch), review, and negotiate complex commercial agreements, including purchasing contracts, terms and conditions, supply agreements, non-disclosure agreements, service agreements and other legal documents.
Manage and provide support for litigation, dispute resolution, and other matters as they arise.
Support proactive development of legal resources to support Piston Group of Companies’ growth, including development of training materials, policies, processes, and guidelines.
Maintain and manage the legal budget for all group of companies.
Ability to contribute to the legal team’s ongoing efforts to create, improve and operationalize internal processes, best practices, playbooks, and commercial templates.
Work with management and the legal department on various projects as assigned.
Travel requirements Less than 10%
KNOWLEDGE, SKILLS, AND ABILITIES
Knowledge of legal issues affecting businesses.
Experience with corporate governance issues.
In-depth understanding of how legal issues affecting the automotive industry.
Ability to develop legal strategy and objectives.
High degree of professional ethics and integrity.
Excellent judgement and analytical skills.
Interpersonal and communication skills.
Strong leadership skills and ability to influence and motivate.
Strong negotiating skills.
Ability to think strategically to anticipate legal issues or risks and offer solutions.
Strong organizational skills and attention to detail.
Juris doctor degree with Active license to practice law in Michigan or at least one other US jurisdiction, and (if not admitted in Michigan) the ability to qualify for in-house practice in Michigan.
Experience/Skills - Five + years of experience as a corporate and commercial licensed attorney obtained in a reputable private firm or as legal counsel in a law department or in a corporate environment.
Superior corporate and commercial legal skills, including the ability to effectively draft and negotiate contracts with focus on details while not losing sight of the big picture.
Solid business acumen and judgment under pressure, including the ability to set priorities, align plans and work effectively with multiple stakeholders to develop practical solutions to a broad range of legal and business problems.
Excellent communication skills, including the ability to communicate complex legal issues clearly and to be persuasive in a manner that is both direct and diplomatic, combined with an ability to build solid relationships across a diverse group of stakeholders with a wide array of professional backgrounds. Ability to drive decisions through consensus and influence change are a must.
Demonstrated ability to manage multiple large-scale projects simultaneously effectively.
Willingness and ability to travel internationally if needed.
A self-starter personality, a quick learner with strong internal motivation, possesses initiative, integrity, and resilience.
Ability to thrive in a fast-paced environment and flexibility to learn and adapt to serve the growing needs of the business.
In-house experience at an automotive company strongly preferred</t>
  </si>
  <si>
    <t>Automotive</t>
  </si>
  <si>
    <t>Director- Client Partner (CPG Domain)</t>
  </si>
  <si>
    <t>https://www.linkedin.com/jobs/view/director-client-partner-cpg-domain-at-tiger-analytics-3670800607?refId=9KLeFFcq7lG0kWygRbsu5A%3D%3D&amp;trackingId=R3Nt%2FUh%2BkSStjAwMoyh7wA%3D%3D&amp;position=2&amp;pageNum=7&amp;trk=public_jobs_jserp-result_search-card</t>
  </si>
  <si>
    <t>Tiger Analytics</t>
  </si>
  <si>
    <t>https://www.linkedin.com/company/tiger-analytics?trk=public_jobs_topcard-org-name</t>
  </si>
  <si>
    <t>Jersey City, NJ</t>
  </si>
  <si>
    <t>48 applicants</t>
  </si>
  <si>
    <t>Tiger Analytics is an advanced analytics consulting firm. We are the trusted analytics partner for several Fortune 100 companies, enabling them to generate business value from data. Our consultants bring deep expertise in Data Science, Machine Learning, and AI. Various market research firms, including Forrester and Gartner, has recognized our business value and leadership. We are headquartered in Silicon Valley and have our global delivery center in Chennai, India. If you are passionate to work on unstructured business problems that can be solved using data and excited about building, leading, and enabling a team of analytics professionals toward that objective, we would like to talk to you.
Responsibilities
As a client partner, you will have overall responsibility for delivery, account management, client relationships, and account growth
You will be responsible for demonstrating business value through solutions that help meet strategic, operational, and tactical objectives, and making executive presentations
You will be responsible for scaling the pilots / POCs to a long-term transformative program and delivering continuous business value
You will work with the client’s business stakeholders to understand key business questions, challenges, and information needs, and help develop an analytics roadmap that identifies and prioritizes key analytics use cases for execution
You will be collaborating with sales leaders (both new sales and account sales) to create the right POVs and proposals to help win new logos and drive growth in existing clients
You will work on some of the latest applications of data science to solve complex business problems in Consumer Product Goods (CPG) and Retail
You will lead a team of data and analytics professionals and directly work with key client stakeholders to help define the business problem and determine solution requirements
Requirements
14-18 yrs experience in the field of delivering advanced analytics-based consulting services to clients and experience in designing/implementing large programs
Experience in managing large accounts and active involvement in account growth. P&amp;L ownership in the past would be an added advantage
Ability to engage with CXO and VP / Director level stakeholders from the client’s team and with internal remote teams to define business problems and construct solution approaches
Knowledge of domains like CPG, Retail, FMCG, Petcare, QSR, etc. will be highly preferred
Excellent communication (written and verbal) and presentation skills
Ability to work with global teams, leading in communicating client business problem context to the remote teams and effectively leveraging them in execution, while owning client presentation, project management, and expectation setting
Open to travel (up to 50%) across the United States
Education Qualification – Bachelor's or Higher degree in Statistics, Mathematics, or a related quantitative field
Benefits
Significant career development opportunities exist as the company grows. The position offers a unique opportunity to be part of a small, fast-growing, challenging and entrepreneurial environment, with a high degree of individual responsibility.</t>
  </si>
  <si>
    <t>https://www.linkedin.com/jobs/view/client-partner-at-xceedance-3728304117?refId=9KLeFFcq7lG0kWygRbsu5A%3D%3D&amp;trackingId=m9%2BIJDBip%2BmMLRLeU78G8A%3D%3D&amp;position=3&amp;pageNum=7&amp;trk=public_jobs_jserp-result_search-card</t>
  </si>
  <si>
    <t>Xceedance</t>
  </si>
  <si>
    <t>https://www.linkedin.com/company/xceedance?trk=public_jobs_topcard-org-name</t>
  </si>
  <si>
    <t>The Client Partner, is a highly visible position with overall responsibility for all existing strategic account clients as assigned, including account engagement, delivery, and margin.
The role includes management client growth, client management, contract negotiations, solutioning, consulting, P&amp;L management; all focused on achieving Xceedance Strategic Accounts annual targets for client base growth, revenue, profitability, quality of delivery and customer satisfaction.
The individual should have strong leadership skills, leading the team by example and be able to inspire, and motivate the team to work towards the company's goals and objectives. The Client Partner will become the face for assigned strategic account clients and must possess excellent communication/presentation skills to enable his or her team for mutual success. In addition, the individual must be able to effectively represent the company to clients, partners, and other stakeholders.
What you’ll be responsible for:
Client and Financials Management
Strong connect with clients to understand their needs and evangelize Xceedance.
Strategize and grow Xceedance’s business by pitching its offerings to existing clients as assigned.
Identifying new business opportunities and developing strategies to pursue them with assigned accounts; work with delivery to build desired service capabilities at scale.
Work with business development/solutioning group to transitioning new clients.
Build relationships with clients based on trust and respect.
Participate at designated Insurance events and spread the word for Xceedance.
Function as a client advocate within Xceedance
Use knowledge of the market and competitors to identify, amplify and position Xceedance differentiators to drive positive expansion outcomes.
Champion internal teams in keeping client contracts (SOW and MSA)
Accountable for any billing and invoice payment issues between client and Xceedance
Proactively flag any potential delays in invoicing and follow up with client finance for any issues.
Manage account’s budget and profitability.
Work with the President and Strategic Account leaders to prepare the organization’s annual budgets, analyze the risk of its operations, performance, corrective actions.
Adhere to the strategic business development framework — as set by the President and which is part of an integrated processes, including use of the company’s sales tools and templates to manage opportunities through various sales stages — from initial engagement to ongoing planning, execution, control and close of opportunities, as required including the use of Salesforce.
Service Delivery
Accountable for profit, pricing, growth, and quality delivered to clients across the portfolio by setting goals for each department in collaboration with the Business Leaders and the President
Establish and coordinate engagement governance sessions with clients and Xceedance delivery teams.
Coordinate Voice of customer / NPS surveys and action plans
Be single point of contact for client escalation.
What you bring to the role:
Deep knowledge of the P&amp;C insurance industry, operations, and technology
10+ years of experience in insurance operations, underwriting, or project management and client relationship management.
Strong operational experience of at least one Insurance market segment with proven transformative leadership impact
Demonstrated experience managing complex sales.
Demonstrated experience managing client engagements and achieving pipeline and revenue goals.
Detailed, practical understanding of insurance company operations and how can Xceedance offerings can support their teams and help achieve strategic goals.
Demonstrated ability to have strategic discovery conversations at decision making levels of insurance organizations.
Strong written and verbal communication skills with abilities and experience to close deals.
Ability to travel at least 50 % of the time with occasional international trips.
Candidates must possess an entrepreneurial and agile mindset. Should possess excellent articulation and storytelling skills.
Embraces change as opportunity to improve.
Ability to innovate and implement creative business solutions for growth and development.
Reliable professional with the ability to develop high-trust relationships with colleagues, customers, prospects, and partners from diverse cultural backgrounds (across multiple countries).
Great listener, team builder and able to lead by example, including an ability to make tough decisions and deliver difficult messages.
Excellent problem-solving skills.
The ability to use their judgment to make decisions.
Insightful, instinctive feel: Capable of evaluating people and determining their agendas.
High-energy, organized, and willing and able to get into deep detail across all areas of reasonability.
Knowledge of market research, sales and negotiating principles.
Able to work collaboratively and independently.
Education/Experience:
Bachelor’s/MBA degree or a combination of education and equivalent experience.
CPCU, AU or MS in Risk Management and Insurance is preferred.
Insurance Acumen across all functions and technology is necessary.
10+ years of progressive increase responsibly including consultative sales experience with insurance services or technology industry-related company.
What you can expect:
At Xceedance we care about our team members and cultivate an environment that offers and encourages learning opportunities to support their development throughout their career. We believe in our values and succeed with cooperation, ownership, and respect for each other.
· Competitive, market driven base salaries
· Generous PTO plans, including paid Family Leave for both parents
· Health, dental and vision insurance plans on day 1
· Company provided Life Insurance
· A variety of voluntary benefits
· 401(k) Retirement Savings Plan one day 1
· 9 paid Holidays
· Access to online training 24/7 at no cost
If you meet the above qualifications and are ready to join a dynamic team, we look forward to hearing from you. We are an equal opportunity employer and welcome all qualified candidates to apply.
EEO Statement
Xceedance provides equal employment opportunity to all individuals regardless of their race, color, creed, religion, gender, age, sexual orientation, national origin, disability, veteran status, or any other characteristic protected by state, federal or local law. Discrimination of any type will not be tolerated.</t>
  </si>
  <si>
    <t>Project Development Counsel</t>
  </si>
  <si>
    <t>https://www.linkedin.com/jobs/view/project-development-counsel-at-marsden-3797029400?refId=9KLeFFcq7lG0kWygRbsu5A%3D%3D&amp;trackingId=JDhgYPmRh2jSWj94GeKW0g%3D%3D&amp;position=4&amp;pageNum=7&amp;trk=public_jobs_jserp-result_search-card</t>
  </si>
  <si>
    <t>Marsden</t>
  </si>
  <si>
    <t>https://uk.linkedin.com/company/marsden-legal-search-&amp;-recruitment?trk=public_jobs_topcard-org-name</t>
  </si>
  <si>
    <t>PROJECT DEVELOPMENT COUNSEL | NEW YORK or DC
We are working closely with the hiring partner at a white-shoe firm with a leading practice looking for Project Development Counsel to sit in either its NY or DC office.
The firm is widely considered to be a global market leader in the Energy and Projects space and this team is considered to be an elite practice within the US market.
We have worked with the firm for years, placing both local and international lawyers into its Projects group in multiple locations.
There is genuine partnership prospects within this group, and the firm consistently promotes organically from its group.
They are looking for individuals from strong firm backgrounds who are looking at the next step in their career and want to join a market leading team. You should have strong US Project Development experience and be qualified in either DC or NY.</t>
  </si>
  <si>
    <t>Assistant General Counsel - Policy</t>
  </si>
  <si>
    <t>https://www.linkedin.com/jobs/view/assistant-general-counsel-policy-at-chicago-housing-authority-3805527448?refId=9KLeFFcq7lG0kWygRbsu5A%3D%3D&amp;trackingId=k8Shd1WP%2FiwBpCJHR4egcg%3D%3D&amp;position=5&amp;pageNum=7&amp;trk=public_jobs_jserp-result_search-card</t>
  </si>
  <si>
    <t>Chicago Housing Authority</t>
  </si>
  <si>
    <t>https://www.linkedin.com/company/chicago-housing-authority?trk=public_jobs_topcard-org-name</t>
  </si>
  <si>
    <t>SUMMARY
The Assistant General Counsel will help the Chicago Housing Authority (“CHA”) achieve its mission and goals, primarily by protecting its legal interests. Assistant General Counsel will partner with client departments to develop policy on behalf of CHA. Assistant General Counsel may work in tandem with the litigation group representing the CHA in matters litigated in state and federal courts, including matters involving consent decrees, in administrative hearings, and will provide advice to client departments.
DUTIES AND RESPONSIBILITIES
Administering CHAs policies and procedures, including CHA’s Occupancy Policy, Grievance Procedure and Housing Choice Voucher Administrative Plan.
Drafting and reviewing policies and procedures and other documents related to CHAs operations.
Providing research, factual information and counsel on housing related regulations, CHA policies, federal and state law, municipal ordinances and case law.
Monitoring and administering of consent decrees, judgement orders and various other agreements resulting from litigation matters.
Advising client departments on CHA’s operations and achieving goals in compliance with applicable policies, rules and laws.
Assisting the Deputy General Counsel and other members of the Office of the General Counselor client departments as needed, including preparing required reports.
Drafting and reviewing leases, lease riders, tenant selection criteria, house rules, procedures and other documents related to the tenancy and continued occupancy of the CHA's mixed‐income and traditional developments.
Representing CHA at informal or mitigating hearings within different CHA departments.
Providing guidance and information with respect to HUD regulations, CHA policies, federal law, and State law.
QUALIFICATIONS
This position requires a Juris Doctor degree, admission to the Illinois bar and good standing, and a minimum of five (5) years of experience drafting reviewing and/or otherwise involved with policy making and/or legislative activities, litigating in state and federal court. Some field work required for attendance at meetings and occasional court appearances. We are seeking a candidate with significant policy and legislative experience. The ideal candidate will have trial/litigation experience, strong writing skills, excellent verbal communication skills, ability to work well with diverse populations and stakeholders and willingness to learn new substantive areas to meet CHA’s needs including: fair housing and various constitutional claims. This is a full-time position with a work schedule of Mon-Fri, 8a-5p or 8:30a - 5:30p, and is not eligible for a remote work schedule.
Applicants applying on external job sites must also complete a application by applying on the CHA Careers webpage at: CAREERS.THECHA.ORG
Salary Range: $100,000 – 105,000
Grade: S9
FLSA: Exempt
Union: None</t>
  </si>
  <si>
    <t>Government Administration</t>
  </si>
  <si>
    <t>People Systems Business Partner</t>
  </si>
  <si>
    <t>https://www.linkedin.com/jobs/view/people-systems-business-partner-at-agile-tech-labs-3793662290?refId=9KLeFFcq7lG0kWygRbsu5A%3D%3D&amp;trackingId=LT9p2wOy6l42aYTgr0QjzA%3D%3D&amp;position=6&amp;pageNum=7&amp;trk=public_jobs_jserp-result_search-card</t>
  </si>
  <si>
    <t>Agile Tech Labs</t>
  </si>
  <si>
    <t>https://www.linkedin.com/company/agile-techlabs?trk=public_jobs_topcard-org-name</t>
  </si>
  <si>
    <t>Calhoun, GA</t>
  </si>
  <si>
    <t>Job Title: People System Business Partner
Job Location: Calhoun, GA (Hybrid)
Job Type: Full Time
Job Description
Trusted Technology Partner
Develop and nurture relationships with HR to understand their needs and prioritize enhancements.
Serve as the point of escalation for complex data and system issues, proactively keeping end users aware of status and ensuring that outstanding issues are resolved in a timely manner.
Ensure successful delivery of technical enhancements and system fixes that are required to keep HR applications running in the most optimized fashion.
Serves as a BU subject matter expert on a collaborative project teams.
Manage BU testing, conversion of data and implementation of new systems/processes
Continually monitors HR needs and provides technical advice related to the design of new and/or modification of existing systems to meet business objectives and system requirements.
Support the implementation of new functionality including determining stakeholder and business value, requirements gathering, testing, roll-out, and ensure end-user training and adoption
Reporting &amp; Analysis
Maintains and provides support of all BU HR systems data management and reporting needs.
Creates standard and custom queries or reports for BU HR
Executes weekly, monthly, and quarterly audits in support of the People Systems and BU Operations team
People Management
Directs, mentors and coaches, leading by example with business process, system improvements and overall system utilization
Requirement
Bachelor's degree in Human Resources or a related field and 5 years of increasingly responsible experience in Human Resources administration or experience equivalent.
Knowledge of the laws, regulations, policies, procedures and practical application governing the functions of Human Resources.
Knowledge of the company's policies, organization and job structure, recruitment processes and regulatory reporting requirements required
Advanced proficiency using Human Capital Management, Workforce Management Software, Payroll Software (SuccessFactors, SAP, Workday, Kronos, ADP, ect.)
Knowledge of budgeting and expense control to plan, implement and maximize expenditure of funds while maintaining and improving quality standards.
Knowledge of Project Management, Change Management and User Adoption
Interested candidates can send their updated resumes at anupam.pal@agile-techlabs.com</t>
  </si>
  <si>
    <t>Assistant General Counsel</t>
  </si>
  <si>
    <t>https://www.linkedin.com/jobs/view/assistant-general-counsel-at-chicago-housing-authority-3805575296?refId=9KLeFFcq7lG0kWygRbsu5A%3D%3D&amp;trackingId=JE5w27rI1Xq%2B5ufwmv0%2FaA%3D%3D&amp;position=7&amp;pageNum=7&amp;trk=public_jobs_jserp-result_search-card</t>
  </si>
  <si>
    <t>SUMMARY
We are seeking three Assistant General Counsel positions to help the Chicago Housing Authority (“CHA”) achieve its mission and goals, primarily by protecting its legal interests. The Assistant General Counsel will partner with client departments to develop policy on behalf of CHA and may work in tandem with the litigation group representing the CHA in matters litigated in state and federal courts, including matters involving consent decrees, in administrative hearings, and will provide advice to client departments. The position also includes representing the CHA in litigation which has significant monetary and/or policy impact upon the CHA, including but not limited to personal injury, fair housing, discrimination, employment, disability, breach of contract and Section 1983 actions.
DUTIES AND RESPONSIBILITIES
· Representing the CHA in administrative forums and in court (as needed), including drafting of complaints, answer/responsive pleadings, motions, pretrial conferences, trials, etc.
· Administering CHAs policies and procedures, including CHA’s Occupancy Policy, Grievance Procedure and Housing Choice Voucher Administrative Plan.
· Drafting and reviewing policies and procedures and other documents related to CHAs operations.
· Providing research, factual information and counsel on housing related regulations, CHA policies, federal and state law, municipal ordinances and case law.
· Monitoring and administering of consent decrees, judgement orders and various other agreements resulting from litigation matters.
· Advising client departments on CHA’s operations and achieving goals in compliance with applicable policies, rules and laws.
· Assisting the Deputy General Counsel and other members of the Office of the General Counsel or client departments as needed, including preparing required reports.
· Drafting and reviewing leases, lease riders, tenant selection criteria, house rules, procedures and other documents related to the tenancy and continued occupancy of the CHA's mixed‐income and traditional developments.
· Representing CHA at informal or mitigating hearings within different CHA departments.
· Providing guidance and information with respect to HUD regulations, CHA policies, federal law, and State law.
QUALIFICATIONS
This position requires a Juris Doctor degree, admission to the Illinois bar and good standing, and a minimum of five (5) years of trial/litigation experience, strong writing skills, excellent verbal communication skills, ability to work well with diverse populations and stakeholders and willingness to learn new substantive areas to meet CHA’s needs including: fair housing and various constitutional claims. This is a full-time position with a work schedule of Mon-Fri, 8a-5p or 8:30a - 5:30p, and is not eligible for a remote work schedule.
Applicants applying on external job sites must complete the application on the CHA Careers webpage at: CAREERS.THECHA.ORG
Salary Range: $100,000 - $105,000
Grade: S9
FLSA: Exempt
Union: None</t>
  </si>
  <si>
    <t>https://www.linkedin.com/jobs/view/assistant-general-counsel-transactions-corporate-at-yale-university-3691673628?refId=9KLeFFcq7lG0kWygRbsu5A%3D%3D&amp;trackingId=OZkQsjzt6sOUM7iA2oBOyg%3D%3D&amp;position=8&amp;pageNum=7&amp;trk=public_jobs_jserp-result_search-card</t>
  </si>
  <si>
    <t>SUMMARYWe are seeking three Assistant General Counsel positions to help the Chicago Housing Authority (“CHA”) achieve its mission and goals, primarily by protecting its legal interests. The Assistant General Counsel will partner with client departments to develop policy on behalf of CHA and may work in tandem with the litigation group representing the CHA in matters litigated in state and federal courts, including matters involving consent decrees, in administrative hearings, and will provide advice to client departments. The position also includes representing the CHA in litigation which has significant monetary and/or policy impact upon the CHA, including but not limited to personal injury, fair housing, discrimination, employment, disability, breach of contract and Section 1983 actions.DUTIES AND RESPONSIBILITIES· Representing the CHA in administrative forums and in court (as needed), including drafting of complaints, answer/responsive pleadings, motions, pretrial conferences, trials, etc.· Administering CHAs policies and procedures, including CHA’s Occupancy Policy, Grievance Procedure and Housing Choice Voucher Administrative Plan.· Drafting and reviewing policies and procedures and other documents related to CHAs operations.· Providing research, factual information and counsel on housing related regulations, CHA policies, federal and state law, municipal ordinances and case law.· Monitoring and administering of consent decrees, judgement orders and various other agreements resulting from litigation matters.· Advising client departments on CHA’s operations and achieving goals in compliance with applicable policies, rules and laws.· Assisting the Deputy General Counsel and other members of the Office of the General Counsel or client departments as needed, including preparing required reports.· Drafting and reviewing leases, lease riders, tenant selection criteria, house rules, procedures and other documents related to the tenancy and continued occupancy of the CHA's mixed‐income and traditional developments.· Representing CHA at informal or mitigating hearings within different CHA departments.· Providing guidance and information with respect to HUD regulations, CHA policies, federal law, and State law.QUALIFICATIONSThis position requires a Juris Doctor degree, admission to the Illinois bar and good standing, and a minimum of five (5) years of trial/litigation experience, strong writing skills, excellent verbal communication skills, ability to work well with diverse populations and stakeholders and willingness to learn new substantive areas to meet CHA’s needs including: fair housing and various constitutional claims. This is a full-time position with a work schedule of Mon-Fri, 8a-5p or 8:30a - 5:30p, and is not eligible for a remote work schedule.Applicants applying on external job sites must complete the application on the CHA Careers webpage at: CAREERS.THECHA.ORG Salary Range: $100,000 - $105,000Grade: S9FLSA: ExemptUnion: None</t>
  </si>
  <si>
    <t>Associate Counsel, M&amp;A and Strategic Transactions</t>
  </si>
  <si>
    <t>https://www.linkedin.com/jobs/view/associate-counsel-m-a-and-strategic-transactions-at-compass-3799360772?refId=9KLeFFcq7lG0kWygRbsu5A%3D%3D&amp;trackingId=ziNjNvrZHH7CS3Kkfuac7w%3D%3D&amp;position=9&amp;pageNum=7&amp;trk=public_jobs_jserp-result_search-card</t>
  </si>
  <si>
    <t>Compass</t>
  </si>
  <si>
    <t>https://www.linkedin.com/company/compassinc?trk=public_jobs_topcard-org-name</t>
  </si>
  <si>
    <t>46 applicants</t>
  </si>
  <si>
    <t>At Compass, our mission is to help everyone find their place in the world. Founded in 2012, we’re revolutionizing the real estate industry with our end-to-end platform that empowers residential real estate agents to deliver exceptional service to seller and buyer clients.
At Compass, we envision a world where the experience of selling or buying a home is simple and pleasant for everyone. Founded in 2012, Compass provides an end-to-end platform that empowers residential real estate agents to deliver exceptional service to their seller and buyer clients, all in service of our mission to help everyone find their place in the world.
As an Associate Counsel at Compass, you work on exciting matters that require proactive legal guidance. You're part of a group of talented in-house lawyers and the projects you work on challenge you to think creatively and constructively. You are energetic and collaborative -- ready to partner in initiatives that influence all aspects of Compass’s business and work with employees and agents across the company. Your contributions will be impactful, value driven, and you will play an instrumental role on the Compass Legal Team.
Please note that this is a 100% onsite position in our New York office.
At Compass You Will
Work closely with internal business clients and legal subject matter experts on mergers, acquisitions, joint ventures, debt financing, and other strategic corporate transactions
Manage and coordinate the legal due diligence process and advise on legal issues and risks relating to due diligence findings
Draft term sheets and other ancillary documentation relating to strategic transactions
Coordinate transaction signings and closings
Work collaboratively with multiple cross-functional teams on post-transaction and integration matters
Drive improvement of standard form agreements, transaction playbooks, and other legal processes
Assist with legal trainings for business clients and retrospectives to identify and develop improvements
What We Look For
Strong academic credentials including a JD and membership in good standing in at least one state bar (NY or CA bar a plus)
2+ years of top-tier law firm experience
Background in M&amp;A, leveraged finance, or other complex transactional practice
Confidence operating in a fast-paced environment with the desire to learn the business
Able to manage several simultaneous projects and shift priorities under deadline pressure in a dynamic environment
A team player with low ego who can effectively work with other attorneys and legal professionals
Strong organizational skills and attention to detail
Exceptional written and verbal communication skills and an ability to clearly and simply explain complex ideas
The base pay range for this position is $135,000-$150,700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</si>
  <si>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Real Estate</t>
  </si>
  <si>
    <t>Counsel - Remote | WFH</t>
  </si>
  <si>
    <t>https://www.linkedin.com/jobs/view/counsel-remote-wfh-at-get-it-recruit-professional-services-3794264253?refId=9KLeFFcq7lG0kWygRbsu5A%3D%3D&amp;trackingId=UnWxETmawZXGEl%2BPejzemQ%3D%3D&amp;position=10&amp;pageNum=7&amp;trk=public_jobs_jserp-result_search-card</t>
  </si>
  <si>
    <t>Get It Recruit - Professional Services</t>
  </si>
  <si>
    <t>https://www.linkedin.com/company/get-it-recruit-professional-services?trk=public_jobs_topcard-org-name</t>
  </si>
  <si>
    <t>We're a nonpartisan, non-profit watchdog looking for a talented trial attorney to join our fight for truth and democracy. We use open records laws to shed light on abuses of power and ensure elected officials answer to the public.
Your Impact
Use your legal expertise to obtain and publish crucial government documents, exposing misconduct and driving corrective action.
Champion the public's right to information through strategic FOIA requests and litigation in federal and state courts.
Shape legal precedent and build expertise in open records law, collaborating with investigators and researchers on impactful investigations.
Your Responsibilities
Lead or second-chair diverse federal and state open records cases, managing strategy, drafting pleadings, and conducting oral arguments.
Partner with local counsel and supervise junior attorneys, mentoring and fostering professional development.
Craft innovative legal strategies and negotiate with government officials to secure vital records.
Collaborate with communications and investigations teams to amplify stories and engage the public.
Represent the organization in professional settings and contribute to internal initiatives.
Your Qualifications
Law degree and admission to at least one state bar (DC bar eligibility preferred).
4+ years of legal experience, ideally in civil or criminal litigation.
Deep commitment to public interest advocacy and government accountability.
Superb legal research, writing, oral argument, and negotiation skills.
Strong organizational, project management, and analytical abilities.
Collaborative spirit and dedication to teamwork.
High ethical standards and professional demeanor.
Bonus Points
Familiarity with federal FOIA and state open records laws.
Experience litigating in multiple state courts.
We're
An equal-opportunity employer committed to fostering diversity.
Remote-first, offering the flexibility to work from anywhere in the US.
Proud to offer competitive salary and benefits (starting range: $117,000-$125,000, with flexibility for less experienced candidates).
Ready to shine a light on injustices? Apply today!
Employment Type: Full-Time
Salary: $ 117,000.00 125,000.00 Per Year</t>
  </si>
  <si>
    <t>Human Resources Services</t>
  </si>
  <si>
    <t>Attorney</t>
  </si>
  <si>
    <t>https://www.linkedin.com/jobs/view/attorney-at-padilla-law-pllc-3794058846?refId=9KLeFFcq7lG0kWygRbsu5A%3D%3D&amp;trackingId=ZIbpBPogXYNCuoZ22B%2FdBw%3D%3D&amp;position=11&amp;pageNum=7&amp;trk=public_jobs_jserp-result_search-card</t>
  </si>
  <si>
    <t>Padilla Law PLLC</t>
  </si>
  <si>
    <t>https://www.linkedin.com/company/padillalaw?trk=public_jobs_topcard-org-name</t>
  </si>
  <si>
    <t>San Antonio, Texas Metropolitan Area</t>
  </si>
  <si>
    <t>One-of-a-kind growing corporate law practice looking for an ambitious, hard-working attorney. Focus is on venture capital corporate law. The practice is fast-paced, exciting and growing quickly. Clients will be interesting and the work will be cutting-edge corporate transactional work.
Someone with ambition, reliability and integrity. We need someone who wants to grow with us long term.
REMOTE BUT NEED SOMEONE BASED IN TEXAS.
Responsibilities:
Assisting the Managing Attorney from administrative work to reviewing documents, drafting agreements, and more. Communicate with clients, other attorneys and potential clients, etc. Assist in law firm marketing efforts. A foundational understanding of corporations and contracts is required.
Qualifications:
- Licensed as an attorney;
- Communication skills;
- Ability to multi-task, prioritize and organize;
- Excellent drafting, grammar, and spelling;
- Software and computer skills;
- Pride in your work product;
- Some Legal Research.
Will train and put you on partner track if you are willing to learn and work hard.
Job Type: Full-time
Salary: $50,000.00 - $90,000.00 per year
Benefits:
401(k)
Schedule:
Day shift
Monday to Friday
Language:
Spanish (Preferred)
License/Certification:
Bar license (Required)
Work Location: Remote</t>
  </si>
  <si>
    <t>Intellectual Property Lawyer (Secondment)</t>
  </si>
  <si>
    <t>https://www.linkedin.com/jobs/view/intellectual-property-lawyer-secondment-at-entrusted-advisors-3798211957?refId=9KLeFFcq7lG0kWygRbsu5A%3D%3D&amp;trackingId=7YJeRsUE5WnReohSfZ4%2FaQ%3D%3D&amp;position=12&amp;pageNum=7&amp;trk=public_jobs_jserp-result_search-card</t>
  </si>
  <si>
    <t>Entrusted Advisors</t>
  </si>
  <si>
    <t>https://www.linkedin.com/company/entrustedadvisors?trk=public_jobs_topcard-org-name</t>
  </si>
  <si>
    <t>50 applicants</t>
  </si>
  <si>
    <t>Entrusted Advisors is actively seeking exceptionally talented attorneys experience in intellectual property to join our talent bench and work with our clients.
Successful candidates will have the following:
Seven Plus (7+) years of experience in intellectual property portfolio management
Provide legal counsel and guidance on intellectual property matters, including patent prosecution, portfolio management, and clearance
Manage the development and maintenance of patent portfolios
Draft and negotiate licenses and agreements related to intellectual property, technology, and patents
Evaluate patentability and infringement issues and develop strategies to protect intellectual property rights
Exceptional communication and negotiation abilities
Strategic thinking and problem-solving skills
Confidence to work autonomously with minimal supervision.
Stay updated with intellectual property laws and regulations
Collaborate with clients to understand their business objectives and provide tailored legal strategies
In-House Legal Experience, required.
Must be licensed to practice law at least in one state and in good standing
Previous experience as Secondment Lawyer with ALSP, preferred.
Entrusted Advisors is a women-owned, WBENC certified legal services company headquartered in Atlanta, Georgia. Our attorneys work hand-in-hand with law firms and corporate legal departments as a strategic and critical part of moving the business forward. We focus on building relationships in order to place professionals in engagements that are fit for their lifestyle.
Visit us at entrustedadvisors.com to learn more.</t>
  </si>
  <si>
    <t>Executive Business Partner</t>
  </si>
  <si>
    <t>https://www.linkedin.com/jobs/view/executive-business-partner-at-adroit-resources-inc-3793690153?refId=9KLeFFcq7lG0kWygRbsu5A%3D%3D&amp;trackingId=oOIUXJL7MmPA2Lz6d7uwlQ%3D%3D&amp;position=13&amp;pageNum=7&amp;trk=public_jobs_jserp-result_search-card</t>
  </si>
  <si>
    <t>Adroit Resources, Inc.</t>
  </si>
  <si>
    <t>https://www.linkedin.com/company/adroit-resources-inc?trk=public_jobs_topcard-org-name</t>
  </si>
  <si>
    <t>Responsibilities
Admin Support for 2-3 Leaders
Manage all day-to-day administrative duties, including: advanced calendar management, meeting preparation, travel, expense reports, and other special projects
Act as a thought partner to the leaders to proactively and strategically align the calendar with their priorities
Drive agendas, take notes, and track action items for weekly staff meetings
Owner of team operating system, including leadership meeting cadence, team offsites / calendar, and social events
Track and celebrate anniversaries and birthdays for leaders and their directs
Maintain ongoing reports and databases, department websites and resources, google calendars, update and organize shared drives/files, and organizational charts
Build effective relationships with other teams within Client
Partner with the Sr. Executive Business Partner to the Head of Global Operations
Maintain strong partnerships across internal stakeholders: Internal Communications, Talent, Workplace, Ground Control, D&amp;B, FP&amp;A
Collaborate with fellow Admins to ensure smooth flow of meeting cadence, external meetings and events
Strong communication and presentation skills
Looks for ways to surprise and delight in day-to-day functions
Skills Set
5+ years of relevant experience in supporting Sr Director+ level executives in an administrative capacity. Executive level support experience is preferred
Ability to exercise judgment and maintain confidentiality
Ability to navigate and thrive in ambiguity
Acute attention to detail and follow through as well as the ability to think ahead
Fast learner with strong and work ethic, professionalism, courtesy and strong interpersonal skills Communicate effectively, both orally and in writing
Must be able to thrive in a fast paced environment and have a sense of humor
Eye for design - ability to create professional presentations and correspondences
Strong computer and Internet skills, including programs such as Google Suite, Slack, Zoom and AirTable May be required to travel up to 25%
You are the ultimate Host! From process, to events, to meetings to day-to-day experiences. You are passionate about supporting others.
A passion for Client, travel and the sharing economy.Being a host on Client is a plus!
Education
Bachelor's degree is a plus
Location:
San Francisco, CA
Pay Range
$33/hr to $38/hr on W2
About The Company
Adroit Resources Inc., (A Nisum Company) is a certified, minority-owned, dynamic Information Technology services company based out of California's Silicon Valley. Our offerings range from IT staff augmentation to technology consulting. We work with large enterprise clients via their MSP Programs, with mid-sized companies and fast-growing startups to ramp up their hiring efforts to hire the best talent in the shortest time. Adroit works nationwide on IT and Non-IT positions in a number of verticals. We place qualified, experienced and vetted talent that is in high demand today.
Adroit Resources Inc., is an Equal Opportunity Employer and we are proud of our ongoing efforts to foster diversity and inclusion in the workplace.</t>
  </si>
  <si>
    <t>Junior Partner Attorney</t>
  </si>
  <si>
    <t>https://www.linkedin.com/jobs/view/junior-partner-attorney-at-jobot-3804686679?refId=9KLeFFcq7lG0kWygRbsu5A%3D%3D&amp;trackingId=8xZzZ690%2Bqm%2FV4%2FqrxMRAQ%3D%3D&amp;position=14&amp;pageNum=7&amp;trk=public_jobs_jserp-result_search-card</t>
  </si>
  <si>
    <t>Lexington, KY</t>
  </si>
  <si>
    <t>Want to learn more about this role and Jobot? Click our Jobot logo and follow our LinkedIn page!
Job details
A leading national litigation firm, serving clients through its practice sections in a variety of business litigation.
This Jobot Job is hosted by Mallory Calloway
Are you a fit? Easy Apply now by clicking the "Easy Apply" button and sending us your resume.
Salary $150,000 - $200,000 per year
A Bit About Us
A leading national litigation firm, serving clients through its practice sections in a variety of business litigation.
Why join us?
Medical Benefits
401k
PTO
Competitive pay
Job Details
Qualifications
Juris Doctor (JD) degree from an accredited law school.
Admission to the state bar and in good standing.
A minimum of 3 years of experience as a practicing attorney, preferably in insurance coverage and bad faith.
Proven experience as a junior partner or senior attorney in a law firm.
Proficient in using legal software such as iManage.
Exceptional negotiation and conflict resolution skills.
Excellent oral and written communication skills.
Ability to work under pressure and meet tight deadlines.
Strong analytical and problem-solving skills.
Demonstrated ability to maintain high levels of confidentiality and professionalism.
A team player with excellent interpersonal skills.
Interested in hearing more? Easy Apply now by clicking the "Easy Apply" button.
Want to learn more about this role and Jobot?
Click our Jobot logo and follow our LinkedIn page!</t>
  </si>
  <si>
    <t>Senior Real Estate Counsel</t>
  </si>
  <si>
    <t>https://www.linkedin.com/jobs/view/senior-real-estate-counsel-at-industrious-3778333798?refId=9KLeFFcq7lG0kWygRbsu5A%3D%3D&amp;trackingId=I6hipgNPv3YQZk4XfUBIRA%3D%3D&amp;position=15&amp;pageNum=7&amp;trk=public_jobs_jserp-result_search-card</t>
  </si>
  <si>
    <t>Industrious</t>
  </si>
  <si>
    <t>https://www.linkedin.com/company/industrioushq?trk=public_jobs_topcard-org-name</t>
  </si>
  <si>
    <t>77 applicants</t>
  </si>
  <si>
    <t>About The Company
Industrious is the largest premium workplace-as-a-service provider and home to the highest-rated workplaces in the industry. Everything we do comes down to creating great days for teams of all sizes and stages, including our own. We believe that what makes a great day at work is the people on your team and the problems you get to solve together. We’re looking for people who love thinking outside the box and thrive in a truly collaborative setting. As teammates, we encourage new ideas and toast every win. We’re excited about having a meaningful impact on people’s workplace experience.
Great days also start when everyone can be their authentic self at work. Diversity of backgrounds, thoughts, and ideas is critical to our success in delivering great workplace experiences, both for our members and for each other. Industrious is committed to creating an inclusive, respectful environment that embraces your individuality and quirkiness. You are valued for who YOU are. We celebrate our people as individuals who can accomplish great things when we work together as one team.
We are proud to have been recognized as one of America’s 500 fastest-growing companies in 2020 by Inc. Magazine and one of Forbes’ Best Startup Employers.
To learn more, visit www.industriousoffice.com/careers .
About The Role
Are you ready to revolutionize the future of work? Industrious is on the lookout for an energetic and proactive Senior Real Estate Counsel to join our dynamic in-house legal team.
As Senior Real Estate Counsel, you will be responsible for all aspects of real estate negotiations from LOI through operations, including deal structuring, and drafting and negotiation of leases, management agreements, and construction contracts. The successful candidate will have the chance to have a high impact on a company that lies squarely in the crossroads of hospitality, real estate, and technology. You will also be integral to providing legal support to Industrious’s real estate and construction teams, and developing scalable infrastructure to help Industrious achieve its goals in a time of dynamic growth. You must be intellectually curious, self-confident, a stellar communicator and problem-solver, and have a passion for working in a high growth, entrepreneurial environment.
This role can based in any of Industrious's major markets including New York City, San Francisco, Los Angeles, Chicago, Atlanta, Boston and Washington DC.
At Industrious You Will
Draft and negotiate sophisticated leases and management agreements in jurisdictions across the country.
Manage the company’s real estate portfolio by addressing issues as they arise and drafting and negotiating applicable ancillary documents (e.g., guaranties, letters of credit, estoppel certificates, amendments, SNDAs).
Review, negotiate and finalize construction contracts, including architect contracts, general contractor contracts, and millwork contracts.
Serve as a business-minded thought partner for the real estate and construction teams by answering questions and making recommendations for best practices and processes.
Establish systems to ensure company compliance with real estate and construction contract requirements and applicable laws.
Provide guidance to finance, operations, facilities and other internal teams regarding the Industrious portfolio of leases, management contracts, and construction contracts.
Work with teams across Industrious on corporate policies, processes, and training.
Maintain and manage legal templates and processes.
Provide advice and guidance regarding risk management and dispute resolution.
Proactively identify opportunities for internal process improvements and implement them.
Oversee the workflow and work product of paralegals and temporary members of the Legal Team.
What We Look For
8+ years of experience in a sophisticated commercial real estate leasing practice; experience with management contracts, and joint venture agreements. Mix of law firm and in-house real estate experience is strongly preferred
J.D. from a well regarded law school. Top-tier law firm training strongly preferred. Admission to local state bar or ability to register as in-house counsel
Experience with drafting and negotiating construction contracts
Experience with real estate management agreements, either in the hotel industry or otherwise, preferred
Proven ability to negotiate a high volume of leases, management agreements from LOI through closing with minimal support from external counsel
Excellent oral and written communication skills
Exceptional interpersonal skills
Strong drafting and analytical skills
Ability to demonstrate sound judgment in ambiguous situations
Ability to work independently while being able to contribute successfully to cross-functional teams
Excellent organizational skills; ability to manage multiple projects at once, follow through, and meet deadlines in a fast-paced environment
Enthusiastic and proactive attitude with the ability to identify gaps and willingness to step in where needed
A creative problem solver who is open to new ideas and new approaches
Proven track record of learning quickly, taking initiative, working proactively and being resourceful
Experience with or strong excitement for a dynamic, high-growth environment
Compensation
The annual base compensation range for this role is between $175,000 and $200,000. The successful candidate's actual base compensation will be based upon a variety of factors, including but not limited to work experience, job-related knowledge, skills, and professional qualifications. You will also be eligible for a 15% annual target bonus based on individual and company performance.
Base and bonus compensation are just two components of Industrious’ total compensation package that may be available to employees. Other great employee perks and benefits include heavily subsidized healthcare plans, generous paid time off, company stock options, wellness programs, professional development grants, 401k plan, and many other benefits, subject to applicable eligibility criteria and company policies.
If your expected compensation falls outside of the given range, and you are still interested in working at Industrious, why not join our Talent Pipeline and be kept in the loop for all new opportunities that could be a good fit for your experience.
Industrious In The News
The Great Room by Industrious launches first Australian Coworking space in Sydney
What Makes a Good Flex Space Location: Industrious' CEO Weighs In
Why Are Remote Corporate Workers Having More Fun? Co-Working Spaces
Instacart unveils coworking space tie-up</t>
  </si>
  <si>
    <t>Temporary</t>
  </si>
  <si>
    <t>Hospitality</t>
  </si>
  <si>
    <t>Client Partner, Strategic Accounts</t>
  </si>
  <si>
    <t>https://www.linkedin.com/jobs/view/client-partner-strategic-accounts-at-xceedance-3791294065?refId=9KLeFFcq7lG0kWygRbsu5A%3D%3D&amp;trackingId=snDQ3rpIWODeHnnTcHVR8Q%3D%3D&amp;position=16&amp;pageNum=7&amp;trk=public_jobs_jserp-result_search-card</t>
  </si>
  <si>
    <t>The Client Partner, Strategic Accounts is a highly visible position with overall responsibility for all existing strategic account clients as assigned, including account engagement, delivery, and margin.
The role includes management client growth, client management, contract negotiations, solutioning, consulting, P&amp;L management; all focused on achieving Xceedance Strategic Accounts annual targets for client base growth, revenue, profitability, quality of delivery and customer satisfaction.
The individual should have strong leadership skills, leading the team by example and be able to inspire, and motivate the team to work towards the company's goals and objectives. The Client Partner will become the face for assigned strategic account clients and must possess excellent communication/presentation skills to enable his or her team for mutual success. In addition, the individual must be able to effectively represent the company to clients, partners, and other stakeholders.
What you’ll be responsible for:
Client and Financials Management
Strong connect with clients to understand their needs and evangelize Xceedance.
Strategize and grow Xceedance’s business by pitching its offerings to existing clients as assigned.
Identifying new business opportunities and developing strategies to pursue them with assigned accounts; work with delivery to build desired service capabilities at scale.
Work with business development/solutioning group to transitioning new clients.
Build relationships with clients based on trust and respect.
Participate at designated Insurance events and spread the word for Xceedance.
Function as a client advocate within Xceedance
Use knowledge of the market and competitors to identify, amplify and position Xceedance differentiators to drive positive expansion outcomes.
Champion internal teams in keeping client contracts (SOW and MSA)
Accountable for any billing and invoice payment issues between client and Xceedance
Proactively flag any potential delays in invoicing and follow up with client finance for any issues.
Manage account’s budget and profitability.
Work with the President and Strategic Account leaders to prepare the organization’s annual budgets, analyze the risk of its operations, performance, corrective actions.
Adhere to the strategic business development framework — as set by the President and which is part of an integrated processes, including use of the company’s sales tools and templates to manage opportunities through various sales stages — from initial engagement to ongoing planning, execution, control and close of opportunities, as required including the use of Salesforce.
Service Delivery
Accountable for profit, pricing, growth, and quality delivered to clients across the portfolio by setting goals for each department in collaboration with the Business Leaders and the President
Establish and coordinate engagement governance sessions with clients and Xceedance delivery teams.
Coordinate Voice of customer / NPS surveys and action plans
Be single point of contact for client escalation.
What you bring to the role:
10+ years of experience in insurance operations, underwriting, or project management and client relationship management.
Strong operational experience of at least one Insurance market segment with proven transformative leadership impact
Demonstrated experience managing complex sales.
Demonstrated experience managing client engagements and achieving pipeline and revenue goals.
Detailed, practical understanding of insurance company operations and how can Xceedance offerings can support their teams and help achieve strategic goals.
Demonstrated ability to have strategic discovery conversations at decision making levels of insurance organizations.
Strong written and verbal communication skills with abilities and experience to close deals.
Ability to travel at least 50 % of the time with occasional international trips.
Candidates must possess an entrepreneurial and agile mindset. Should possess excellent articulation and storytelling skills.
Embraces change as opportunity to improve.
Ability to innovate and implement creative business solutions for growth and development.
Reliable professional with the ability to develop high-trust relationships with colleagues, customers, prospects, and partners from diverse cultural backgrounds (across multiple countries).
Great listener, team builder and able to lead by example, including an ability to make tough decisions and deliver difficult messages.
Excellent problem-solving skills.
The ability to use their judgment to make decisions.
Insightful, instinctive feel: Capable of evaluating people and determining their agendas.
High-energy, organized, and willing and able to get into deep detail across all areas of reasonability.
Knowledge of market research, sales and negotiating principles.
Able to work collaboratively and independently.
Deep knowledge of the P&amp;C insurance industry, operations, and technology
EDUCATION/EXPERIENCE:
Bachelor’s/MBA degree or a combination of education and equivalent experience.
CPCU, AU or MS in Risk Management and Insurance is preferred.
Insurance Acumen across all functions and technology is necessary.
10+ years of progressive increase responsibly including consultative sales experience with insurance services or technology industry-related company
What you can expect:
At Xceedance we care about our team members and cultivate an environment that offers and encourages learning opportunities to support their development throughout their career. We believe in our values and succeed with cooperation, ownership, and respect for each other.
Competitive, market driven base salaries
Generous PTO plans, including paid Family Leave for both parents
Health, dental and vision insurance plans on day 1
Company provided Life Insurance
A variety of voluntary benefits
401(k) Retirement Savings Plan one day 1
9 paid Holidays
Access to online training 24/7 at no cost
If you meet the above qualifications and are ready to join a dynamic team, we look forward to hearing from you. We are an equal opportunity employer and welcome all qualified candidates to apply.
EEO Statement
Xceedance provides equal employment opportunity to all individuals regardless of their race, color, creed, religion, gender, age, sexual orientation, national origin, disability, veteran status, or any other characteristic protected by state, federal or local law. Discrimination of any type will not be tolerated.</t>
  </si>
  <si>
    <t>Senior Counsel (North America)</t>
  </si>
  <si>
    <t>https://www.linkedin.com/jobs/view/senior-counsel-north-america-at-solvay-3770379421?refId=9KLeFFcq7lG0kWygRbsu5A%3D%3D&amp;trackingId=OWTS7anSFHSltxzExl4y0A%3D%3D&amp;position=17&amp;pageNum=7&amp;trk=public_jobs_jserp-result_search-card</t>
  </si>
  <si>
    <t>Solvay</t>
  </si>
  <si>
    <t>https://be.linkedin.com/company/solvay?trk=public_jobs_topcard-org-name</t>
  </si>
  <si>
    <t>38 applicants</t>
  </si>
  <si>
    <t>Solvay is all about chemistry. We’re not just referring to chemical reactions here, but also to the magic that occurs when the brightest minds get to work together. This is where our true strength lies. In you. In your future colleagues and in all your differences. And of course, in your ideas to improve lives while preserving our planet’s beauty for the generations to come.
We are looking for:
Someone to provide legal support and counsel to the key stakeholders of ECo in NA, so as to further the interests of the businesses globally, while managing risks, ensuring compliance, protecting the company’s rights, interests and reputation.
We count on you for:
Be a trusted business partner that enables the businesses to meet their costs and growth targets in a competitive environment while managing risks and ensuring compliance.
Support and advice on complex legal matters for the ECo business in NA, by partnering with business and functional clients, and with outside counsel, and by supporting business opportunities while ensuring compliance with applicable legislation, industry guidelines and internal policies.
Provide legal support to commercial teams and functional areas, on projects and initiatives that are deployed by the ECo, including preparing, reviewing negotiating and implementing complex and innovative commercial agreements, as well as providing strategic legal advice on a wide range of proposed business initiatives and projects in different areas such as sales and marketing, manufacturing, procurement, Mergers &amp; Acquisitions, and corporate finance.
Responsibility for the corporate legal entities in NA, ensuring through collaboration with other internal stakeholders and functions that the corporate activities are in compliance with local laws and global policies.
Serve on multi-national projects with multi-disciplinary teams and committees to assess and implement special/significant projects in the local business and/or worldwide.
Monitor changes and trends in the Chemical Industry, including competitive developments and government actions, to identify possible business opportunities and threats.
You will bring:
Law degree (JD) at a well-respected, accredited US university.
Deep knowledge and experience in US Law
Fluent in English.
10 years or more post-graduate experience overall as Legal Counsel in an international working environment in the US including a meaningful period in the chemical industry or related industrial sector.
Have strong transactional experience in handling NA issues.
Solid track record of corporate/commercial projects experience in the US.
In-depth knowledge of US laws, including but not limited to company law, contract law, civil law, labor law, and US civil litigation procedural law, preferably in chemical industries or related sectors.
Ability to balance legal requirements with business objectives and to render practical and creative legal solutions to help business growth.
Strong interpersonal skills and ability to interact effectively with senior leadership and other stakeholders;
High degree of independence, initiative, decisiveness, and result orientation
Strong research and analytical skills
Excellent communication and negotiation skills.
Team player
You will get:
Competitive salary and benefits package
The U.S. base salary range reasonably expected to be paid for this position is $129,744 to $162,180 per year. Since actual compensation packages are based on a variety of factors unique to each candidate we may ultimately pay more or less than the posted base salary range. Total compensation for this role also includes bonus and/or other incentives.
16, or more, weeks of maternity/paternity and co-parenting leave, according to local regulations
Training platform for all employees
Free language courses (24 languages available)
Free well-being sessions (physical and psychological)
Additional information:
Location: USA - Houston
About Us
Solvay, a pioneering chemical company with a legacy rooted in founder Ernest Solvay's pivotal innovations in the soda ash process, is dedicated to delivering essential solutions globally through its workforce of over 9,000 employees. Since 1863, Solvay harnesses the power of chemistry to create innovative, sustainable solutions that answer the world’s most essential needs such as purifying the air we breathe and the water we drink, preserving our food supplies, protecting our health and well-being, creating eco-friendly clothing, making the tires of our cars more sustainable and cleaning and protecting our homes. As a world-leading company with €5.6 billion in net sales in 2022 and listings on Euronext Brussels and Paris (SOLB), its unwavering commitment drives the transition to a carbon-neutral future by 2050, underscoring its dedication to sustainability and a fair and just transition.
At Solvay, we seek to promote unity and not uniformity. We value the diversity that individuals bring and we invite you to consider a future with us, regardless of background, age, gender, national origin, ethnicity, religion, sexual orientation, ability or identity. We encourage individuals who may require any assistance or accommodations to let us know to ensure a seamless application experience. We are here to support you throughout the application journey and want to ensure all candidates are treated equally. If you are unsure whether you meet all the criteria or qualifications listed in the job description, we still encourage you to apply.
#director
Important Important EEO information related to opening in the US
Solvay is an equal opportunity employer. We evaluate qualified applicants without regard to race, color, religion, sex, sexual orientation, gender identity, national origin, disability, veteran status, or any other legally protected characteristics. Click on the links to read "The EEO is the Law" poster and the “EEO is the Law” poster Supplement.
We will not discriminate or retaliate against applicants who inquire about, disclose, or discuss their compensation or that of other applicants. For more information, please click here.
Solvay is committed to working with and providing reasonable accommodations to individuals with disabilities. If you need a reasonable accommodation because of a disability for any part of the employment process, please send an e-mail to hrstaffingoffice.na-us@solvay.com or call 800-311-3555 and let us know the nature of your request and your contact information.</t>
  </si>
  <si>
    <t>Legal, General Business, and Other</t>
  </si>
  <si>
    <t>https://www.linkedin.com/jobs/view/civil-litigation-defense-attorney-at-fawkes-idm-3765062784?refId=9KLeFFcq7lG0kWygRbsu5A%3D%3D&amp;trackingId=W9FMol3o%2Fvzw9qoaKmsXRw%3D%3D&amp;position=18&amp;pageNum=7&amp;trk=public_jobs_jserp-result_search-card</t>
  </si>
  <si>
    <t>Solvay is all about chemistry. We’re not just referring to chemical reactions here, but also to the magic that occurs when the brightest minds get to work together. This is where our true strength lies. In you. In your future colleagues and in all your differences. And of course, in your ideas to improve lives while preserving our planet’s beauty for the generations to come.We are looking for:Someone to provide legal support and counsel to the key stakeholders of ECo in NA, so as to further the interests of the businesses globally, while managing risks, ensuring compliance, protecting the company’s rights, interests and reputation. We count on you for:Be a trusted business partner that enables the businesses to meet their costs and growth targets in a competitive environment while managing risks and ensuring compliance. Support and advice on complex legal matters for the ECo business in NA, by partnering with business and functional clients, and with outside counsel, and by supporting business opportunities while ensuring compliance with applicable legislation, industry guidelines and internal policies.Provide legal support to commercial teams and functional areas, on projects and initiatives that are deployed by the ECo, including preparing, reviewing negotiating and implementing complex and innovative commercial agreements, as well as providing strategic legal advice on a wide range of proposed business initiatives and projects in different areas such as sales and marketing, manufacturing, procurement, Mergers &amp; Acquisitions, and corporate finance.Responsibility for the corporate legal entities in NA, ensuring through collaboration with other internal stakeholders and functions that the corporate activities are in compliance with local laws and global policies. Serve on multi-national projects with multi-disciplinary teams and committees to assess and implement special/significant projects in the local business and/or worldwide. Monitor changes and trends in the Chemical Industry, including competitive developments and government actions, to identify possible business opportunities and threats.You will bring:Law degree (JD) at a well-respected, accredited US university. Deep knowledge and experience in US Law Fluent in English.10 years or more post-graduate experience overall as Legal Counsel in an international working environment in the US including a meaningful period in the chemical industry or related industrial sector.Have strong transactional experience in handling NA issues.Solid track record of corporate/commercial projects experience in the US.In-depth knowledge of US laws, including but not limited to company law, contract law, civil law, labor law, and US civil litigation procedural law, preferably in chemical industries or related sectors. Ability to balance legal requirements with business objectives and to render practical and creative legal solutions to help business growth. Strong interpersonal skills and ability to interact effectively with senior leadership and other stakeholders;High degree of independence, initiative, decisiveness, and result orientationStrong research and analytical skillsExcellent communication and negotiation skills.Team playerYou will get:Competitive salary and benefits packageThe U.S. base salary range reasonably expected to be paid for this position is $129,744 to $162,180 per year. Since actual compensation packages are based on a variety of factors unique to each candidate we may ultimately pay more or less than the posted base salary range. Total compensation for this role also includes bonus and/or other incentives.16, or more, weeks of maternity/paternity and co-parenting leave, according to local regulationsTraining platform for all employeesFree language courses (24 languages available)Free well-being sessions (physical and psychological)Additional information: Location: USA - HoustonAbout UsSolvay, a pioneering chemical company with a legacy rooted in founder Ernest Solvay's pivotal innovations in the soda ash process, is dedicated to delivering essential solutions globally through its workforce of over 9,000 employees. Since 1863, Solvay harnesses the power of chemistry to create innovative, sustainable solutions that answer the world’s most essential needs such as purifying the air we breathe and the water we drink, preserving our food supplies, protecting our health and well-being, creating eco-friendly clothing, making the tires of our cars more sustainable and cleaning and protecting our homes. As a world-leading company with €5.6 billion in net sales in 2022 and listings on Euronext Brussels and Paris (SOLB), its unwavering commitment drives the transition to a carbon-neutral future by 2050, underscoring its dedication to sustainability and a fair and just transition.At Solvay, we seek to promote unity and not uniformity. We value the diversity that individuals bring and we invite you to consider a future with us, regardless of background, age, gender, national origin, ethnicity, religion, sexual orientation, ability or identity. We encourage individuals who may require any assistance or accommodations to let us know to ensure a seamless application experience. We are here to support you throughout the application journey and want to ensure all candidates are treated equally. If you are unsure whether you meet all the criteria or qualifications listed in the job description, we still encourage you to apply. #director  Important Important EEO information related to opening in the US Solvay is an equal opportunity employer. We evaluate qualified applicants without regard to race, color, religion, sex, sexual orientation, gender identity, national origin, disability, veteran status, or any other legally protected characteristics. Click on the links to read "The EEO is the Law" poster and the “EEO is the Law” poster Supplement. We will not discriminate or retaliate against applicants who inquire about, disclose, or discuss their compensation or that of other applicants. For more information, please click here. Solvay is committed to working with and providing reasonable accommodations to individuals with disabilities. If you need a reasonable accommodation because of a disability for any part of the employment process, please send an e-mail to hrstaffingoffice.na-us@solvay.com or call 800-311-3555 and let us know the nature of your request and your contact information.</t>
  </si>
  <si>
    <t>Counsel, Lawyers Network</t>
  </si>
  <si>
    <t>https://www.linkedin.com/jobs/view/counsel-lawyers-network-at-center-for-reproductive-rights-3698391936?refId=9KLeFFcq7lG0kWygRbsu5A%3D%3D&amp;trackingId=%2Fifsik62xSkgMzLlMzXjWw%3D%3D&amp;position=19&amp;pageNum=7&amp;trk=public_jobs_jserp-result_search-card</t>
  </si>
  <si>
    <t>Center for Reproductive Rights</t>
  </si>
  <si>
    <t>https://www.linkedin.com/company/center-for-reproductive-rights?trk=public_jobs_topcard-org-name</t>
  </si>
  <si>
    <t>Texas, United States</t>
  </si>
  <si>
    <t>174 applicants</t>
  </si>
  <si>
    <t>Job Title: Counsel, Lawyers Network
Department: US Programs
Center Background: The Center for Reproductive Rights (the Center) is a global human rights organization working to ensure that reproductive rights are protected in law as fundamental human rights around the world. With offices in New York City, New York; Nairobi, Kenya; Bogota, Colombia; Geneva, Switzerland; and Washington, D.C., the Center is a non-profit, non-partisan organization changing law and policy throughout Africa, Asia, Europe, Latin America and the Caribbean, and the United States. Our 230+ diverse professionals are committed to advancing the Center’s human rights mission through game-changing litigation, legal policy, and advocacy work. This has powered the Center’s exceptional growth to an operating budget of over $50 million and won the respect of law firms in countries around the world, with an additional $29 million annually of donated legal services, representing the work of countless lawyers from more than 46 countries.
The Center’s Strategic Plan sets a high mark for impact: By 2030, half of the world’s population will be living under stronger protections for reproductive rights than they are today. The Center has a track record of success to back up this ambitious goal. Since our founding in 1992, the Center has transformed how reproductive rights are understood and applied by courts, governments, and human rights bodies worldwide on issues including maternal health, abortion, assisted reproduction, and adolescent sexual and reproductive health and rights (SRHR). We have won groundbreaking cases before national courts, U.N. Committees, and regional human rights bodies. Additionally, the Center has led the development of historic, proactive legislation advancing robust protections for reproductive rights and has built the legal capacity of women’s rights advocates in more than 65 countries and counting.
The Role: The Counsel, Lawyers Network will play an integral role in the Center's Lawyers Network team within the US Program department.
The Lawyers Network builds knowledge and support for an array of reproductive rights by engaging legal leaders from law firms, corporate legal departments, government and non-governmental organizations, and other areas of the profession in collaboration with bar associations at the international, national, state, and local level. We work to motivate, activate and inspire lawyers through programming and opportunities for action through individual and association advocacy to support reproductive rights.
The Counsel, Lawyers Network will report directly to the Director, Lawyers Network and work closely with other members of the Lawyers Network team, as well as members from the Center's US Program, and other global regionals programs, Pro Bono team, and other Center departments as required.
This position is based in Washington, D.C., Texas, New Orleans, or Chicago. Covid-19 Vaccination is required for all U.S.-based Center employees.
Primary Responsibilities:
The Counsel's main responsibilities will include:
Engage in outreach and partner actively and as appropriate with national, state, local bar associations; and with legal leaders, including corporate, non-profit, and government;
Maintain proactive relationships with bar association leaders and members;
Represent the Center at association networking events, meetings, and conferences;
Develop and execute CLE programs or other programming on reproductive rights in conjunction with bar association partners, other Center legal staff, and advocacy partners;
Develop articles for national, state, and local bar association publications;
Actively collaborate with national, state, and local bar associations to develop association resolutions and policies around reproductive rights;
Catalyze national, state, and local bar associations to engage in the Center's litigation and advocacy campaigns;
Maintain relationships and ensure coordination with external Center partners;
Maintain internal relationships and ensure coordination and integration across the US Program teams and with other Center departments;
Supervise interns and fellows; and
Assume additional duties as assigned.
Qualifications:
5+ years post-law school experience;
JD required; Licensed to practice law in a state and good standing and seek admission to the Washington, D.C. bar within 12 months.
Proven experience with bar associations;
Proven knowledge of bar association governance and processes;
Strong commitment to the Center's mission and purpose;
Familiarity with constitutional law and knowledge of reproductive rights issues, issues relating to women's equality, human rights, civil rights, or racial and social justice issues, or experience working with or on behalf of marginalized communities is required;
General understanding of litigation and court strategy;
Proven ability to build strategic alliances;
Must be comfortable with and available to travel regularly in the U.S.;
Legal research and writing skills with the ability to translate the Center's work and priorities to different legal audiences within bar associations;
Strong public speaking skills and experience; and,
Self-motivated, entrepreneurial, strong interpersonal and collaborative skills.
Don’t meet every single requirement? At the Center, we are dedicated to building a diverse, inclusive, and authentic workplace, so if you are excited about this role but your past experience does not align perfectly with every qualification in the job description, we encourage you to apply anyway. You may be just the right candidate for this or other roles.
Behavioral Competencies:
Develop &amp; Manage Self &amp; Others: Takes ownership of individual growth in order to achieve full potential; recognizes the value of direct reports and helps them develop their full potential while also achieving set objectives.
Collaboration (People First): Works intra- and/or cross-departmentally to support the goals and overarching strategies of the Center and its strategic plan.
Feedback (Improve &amp; Innovate): Actively engaged in feedback cycles: Gives and requests feedback to and from peers, supervisors and direct reports about work products, behaviors, values, style, and approaches with a view on how this impacts self, other individuals, and teams.
Accountability: Follow-through on each commitment made to individual contributors, teams and partners and proactively informs others of any delays that occur along the way.
Work Competencies:
Project Management: Works effectively on project teams in order to achieve long-term project goal and objectives.
Problem Solve &amp; Make Decisions: Identifies, analyzes and resolves existing and anticipated problems, using common sense to make timely decisions in order to reach the best solutions for the organization.
Internal/External Focus: Anticipates internal and external partner’s needs; assesses requirements and identifies new solutions that align with overall goals and objectives of the organization.
Communication &amp; Influence: Communicates with and influences others to gain agreement and commitment to the strategic goals of the organization.
Compensation: This position is starting at $116,250, commensurate with years of experience. This salary is reflective of a position based in Texas. This salary will be subject to a locality adjustment, if an authorization is granted to work outside of the location listed in this posting. Note that most of the salaries listed on our job postings reflect New York, NY salaries, where our National offices are headquartered.
Benefits:
Health: The Center pays up to 95%* of the premium for a comprehensive health insurance plan with no in-network deductible and best-in-class reproductive healthcare coverage, including infertility. The Center also offers Dental and Vision coverage. (* % may differ in various countries)
Flexibility: The Center currently operates in a hybrid model, allowing staff to work 3 days in the office and work 2 days from home
Well-being: The Center offers resources to help prevent and recover from burnout through different programs that enable mental, physical and community well-being. The Center offers generous leave including paid parental leave, personal days, vacation, and sick leave. We are also closed the last week of December to allow staff to spend time with their loved ones.
Growth: You will be working with and learning from some of the top legal and operational minds, all passionate about the mission of advancing reproductive rights around the world. You will also be eligible for a stipend to use towards professional growth.
Global: You will get a front-row seat to update on the fight for reproductive rights in the global space. You will also have access to Employee Resource Groups to connect to colleagues that share similar interests/backgrounds/views.
Investment: After the first year of employment, the Center will contribute 7.5%* of your annual salary to a 401(k) (* only applicable in US and Kenya)
Commitment to Diversity, Equity, and Inclusion
The Center is committed to inclusive hiring and dedicated to diversity in our work and staff. We strongly encourage people from all communities to apply. If you are excited about this role and unsure about whether your past experience aligns with the job description, we encourage you to apply anyway. You may be the right candidate for this or other roles.
Our hiring processes and our work culture offer support and flexibility for staff with a variety of needs. Should you face an accessibility barrier in the application and interview process please let us know by contacting talent@reprorights.org. We will work with you to provide the accommodation that works best for you.
To learn more about the Center’s commitment to Diversity, Equity, and Inclusion (DEI), please visit Diversity, Equity and Inclusion | Center for Reproductive Rights
Learn more about the Center for Reproductive Rights, go to www.reproductiverights.org
How to Apply: Please complete the application below to apply. A cover letter and resume must be included in your application. Please include these application materials as attachments.
Please note that all genuine Center openings must be applied through the Center website. The Center does not charge a fee at any stage in the recruitment process (application, interviews, or selection). Nor does it request any medical examinations or bank account information as part of this process. If someone contacts, you on behalf of the Center requesting payment for your application please notify talent@reprorights.org before taking any further action.
Our hiring processes and our work culture offer support and flexibility for staff with a variety of needs. Should you face an accessibility barrier in the application and interview process please let us know by contacting talent@reprorights.org. We will work with you to provide the accommodation that works best for you.
Deadline for applications: Applications will be reviewed on a rolling basis until the position is filled. Applicants are strongly encouraged to apply as soon as possible.
Center policy on visa sponsorship for US based positions: Applicants for employment in the US must have valid work authorization that does not now and/or will not in the future require sponsorship of a visa for employment authorization in the US by The Center for Reproductive Rights.</t>
  </si>
  <si>
    <t>Lead Commercial Counsel, NAMER</t>
  </si>
  <si>
    <t>https://www.linkedin.com/jobs/view/lead-commercial-counsel-namer-at-asana-3791543231?refId=9KLeFFcq7lG0kWygRbsu5A%3D%3D&amp;trackingId=%2B3mSMRAfx93Lj3D4aPW6zA%3D%3D&amp;position=20&amp;pageNum=7&amp;trk=public_jobs_jserp-result_search-card</t>
  </si>
  <si>
    <t>Asana</t>
  </si>
  <si>
    <t>https://www.linkedin.com/company/asana?trk=public_jobs_topcard-org-name</t>
  </si>
  <si>
    <t>You will be a part of our global legal team that works cross-functionally to help achieve Asana’s ambitious mission of enabling the world’s teams to work together effortlessly. We’re a tight-knit, collaborative group responsible for supporting many teams throughout the organization to ensure they have the resources they need to be successful while likewise protecting Asana’s core values and interests. We run ideas past each other, we problem-solve together, we partner with other groups to navigate them through challenging issues, and we’re growing our team.
Specifically, we’re looking for a San Francisco-based Commercial Counsel to join our commercial legal team. In this role you’ll work closely with individuals across the organization in support of various legal-related matters, with a primary focus on supporting the sales team. This is a great opportunity to join a mission-driven company and offers exposure to a wide variety of issues with the opportunity for career development and growth. You will be reporting to the Managing Counsel, Commercial.
This role is based in our San Francisco office with an office-centric hybrid schedule. Along with most Asanas, you’ll work from this office in person on Mondays, Tuesdays, and Thursdays. Most Asanas have the option to work from home on Wednesdays and Fridays. If you're interviewing for this role, your Talent Acquisition Partner will share more about the in-office requirements.
What You’ll Achieve
Partner primarily with Asana’s Strategic, Enterprise, Channel Partner, Impact, and Asia-Pacific and Japan (APJ) sales teams to draft and negotiate complex outbound commercial agreements including SaaS Agreements and Partnership Agreements (with Resellers, Solutions Partners, Distributors, and/or Service Providers) and supporting agreements, such as DPAs and BAAs, in support of Asana’s growth
Collaborate with cross-functional stakeholders, including Finance, Deal Desk, Privacy, and Security, to develop processes and enforce applicable policies as they relate to global commercial contracting
Provide timely and practical legal advice on a variety of customer-driven requests, taking into account the relevant legal issues and risks, agreement structure, approval process, and company policies and procedures
Enable and train the sales teams by providing direct guidance on commonly requested revisions and non-standard terms and structures and respond to general contract questions
Apply original, innovative thinking on a continuous basis to improve processes and systems, manage change, and better service customer needs, including developing scalable contracting frameworks, playbooks, and standards to support a business in high-growth mode
Support and manage a variety of ad hoc projects with the team as they arise
Stay abreast of emerging laws, regulations, and judicial decisions relevant to our business (including applicable competition and data protection laws), conduct thorough research and analysis to understand the implications and potential impact of these developments, and knowledge share with colleagues and develop guidance materials, as necessary
About You
8+ years experience working in-house on software licensing transactions, preferably at a SaaS technology company.
Law degree from an accredited law school and admitted to practice law in the U.S.
Proven experience supporting a sales organization and drafting and negotiating SaaS Agreements, Partnership Agreements (with Resellers, Solutions Partners, Distributors, and/or Service Providers), and supporting agreements, such as DPAs and BAAs
Excellent legal and business judgment and integrity and high emotional intelligence
Desire to work cross-functionally with Sales, Finance, Revenue Accounting, Deal Desk and teammates to make the complicated understandable and identify pathways to success with our customers
Strong communication and interpersonal skills, with the ability to effectively and comfortably collaborate with multiple internal and external stakeholders at all levels
Track record of taking initiative, working independently, leading multiple projects with competing deadlines, and thriving in ambiguity; collaborative and solutions-oriented with a passion for closing deals while protecting Asana’s values and business interests
Demonstrated ability to quickly identify material and non-material risks and strategically negotiate based on circumstances; provides practical guidance for achieving Asana’s overall business goals and balances with legal risk
At Asana, we're committed to building teams that include a variety of backgrounds, perspectives, and skills, as this is critical to helping us achieve our mission. If you're interested in this role and don't meet every listed requirement, we still encourage you to apply.
What We’ll Offer
Our comprehensive compensation package plays a big part in how we recognize you for the impact you have on our path to achieving our mission. We believe that compensation should be reflective of the value you create relative to the market value of your role. To ensure pay is fair and not impacted by biases, we're committed to looking at market value which is why we check ourselves and conduct a yearly pay equity audit.
For this role, the estimated base salary range is between $238,000.00 - $302,000.00. The actual base salary will vary based on various factors, including market and individual qualifications objectively assessed during the interview process. The listed range above is a guideline, and the base salary range for this role may be modified.
In addition to base salary, your compensation package may include additional components such as equity, sales incentive pay (for most sales roles), and benefits. If you're interviewing for this role, speak with your Talent Acquisition Partner to learn more about the total compensation and benefits for this role.
We strive to provide equitable and competitive benefits packages that support our employees worldwide and include:
Mental health, wellness &amp; fitness benefits
Career coaching &amp; support
Inclusive family building benefits
Long-term savings or retirement plans
In-office culinary options to cater to your dietary preferences
These are just some of the benefits we offer, and benefits may vary based on role, country, and local regulations. If you're interviewing for this role, speak with your Talent Acquisition Partner to learn more about the total compensation and benefits for this role.
About Us
Asana helps teams orchestrate their work, from small projects to strategic initiatives. Millions of teams around the world rely on Asana to achieve their most important goals, faster. Asana has been named a Top 10 Best Workplace for 5 years in a row, is Fortune's #1 Best Workplace in the Bay Area, and one of Glassdoor’s and Inc.’s Best Places to Work. After spending more than a year physically distanced, Team Asana is safely and mindfully returning to in-person collaboration, incorporating flexibility that adds hybrid elements to our office-centric culture . With 11+ offices all over the world, we are always looking for individuals who care about building technology that drives positive change in the world and a culture where everyone feels that they belong.
We believe in supporting people to do their best work and thrive, and building a diverse, equitable, and inclusive company is core to our mission. Our goal is to ensure that Asana upholds an inclusive environment where all people feel that they are equally respected and valued, whether they are applying for an open position or working at the company. We provide equal employment opportunities to all applicants without regard to race, color, religion, age, sex, national origin, disability status, genetics, protected veteran status, sexual orientation, gender identity or expression, or any other characteristic protected by law. We also comply with the San Francisco Fair Chance Ordinance and similar laws in other locations.</t>
  </si>
  <si>
    <t>Attorney/Partner - Orlando</t>
  </si>
  <si>
    <t>https://www.linkedin.com/jobs/view/attorney-partner-orlando-at-quintairos-prieto-wood-boyer-p-a-3736424830?refId=9KLeFFcq7lG0kWygRbsu5A%3D%3D&amp;trackingId=hu2g7nxnSSTEOYiZ8ImgPw%3D%3D&amp;position=21&amp;pageNum=7&amp;trk=public_jobs_jserp-result_search-card</t>
  </si>
  <si>
    <t>Quintairos, Prieto, Wood, &amp; Boyer, P.A.</t>
  </si>
  <si>
    <t>https://www.linkedin.com/company/quintairos-prieto-wood-&amp;-boyer-p-a-?trk=public_jobs_topcard-org-name</t>
  </si>
  <si>
    <t>Quintairos, Prieto, Wood &amp; Boyer, P.A., a multi-office national defense firm, is seeking an experienced Florida licensed litigator/Partner for our Orlando, FL office. Candidate must have 8+ years’ experience, including civil trials, in complex personal injury defense, predominantly in the areas of medical malpractice, nursing home, assisted living, and premises liability. Portable book of business a plus.
Work would entail reviewing and preparing summaries of medical records, preparing motions, covering hearings, preparing clients for depositions and attending depositions as well.
QPWB is the largest woman and minority owned law firm in the nation. Our culture supports creative entrepreneurs and we are dedicated to providing growth and career development opportunities. We are building succession plans and this is a great opportunity for attorneys passionate about creating and/or maintaining a vibrant litigation career.
Qualifications
Admitted to practice in the State of Florida
Analytical and problem-solving skills
Excellent research abilities and written and oral communication skills
Requirements
Experience with medical records analysis
Draft initial reports, interim reports, pre-trial reports, trials, appellate activity
Draft discovery and respond to discovery
Draft and respond to discovery related motions
Regularly attend court appearances
Take and defend depositions of fact witnesses and expert witnesses
Draft motions for summary judgment
What We Offer
Excellent Benefits including 401K match
Exceptional growth and advancement opportunities
Competitive Salary &amp; training/mentoring programs</t>
  </si>
  <si>
    <t>Civil Litigation Defense Attorney</t>
  </si>
  <si>
    <t>https://www.linkedin.com/jobs/view/civil-litigation-defense-attorney-at-fawkes-idm-3765068034?refId=9KLeFFcq7lG0kWygRbsu5A%3D%3D&amp;trackingId=VomONHW1C3VuW%2B%2FP7REtbQ%3D%3D&amp;position=22&amp;pageNum=7&amp;trk=public_jobs_jserp-result_search-card</t>
  </si>
  <si>
    <t>Fawkes IDM</t>
  </si>
  <si>
    <t>https://www.linkedin.com/company/fawkes-idm?trk=public_jobs_topcard-org-name</t>
  </si>
  <si>
    <t>As a Civil Litigation Defense Attorney you will be responsible for representing clients in a wide range of civil litigation matters. You will work closely with clients, conduct legal research, draft legal documents, and advocate on behalf of clients in court. You will handle court appearances, pleading motions, discovery, depositions, mediations, pre-trial preparation, and trial. You will also be a key part of the client relationship.You will report directly to a partner and, depending on your legal experience, will likely be the primary handling attorney on your own cases. You will handle court appearances, discovery, depositions, motions, mediations, pre-trial preparation, and updates to clients. Preparing for and participating in trials is also a possibility.RequirementsActive license to practice law in the state of California 2+ years of experience practicing civil litigation defenseStrong knowledge of civil litigation procedures and rules</t>
  </si>
  <si>
    <t>Of Counsel or Partner</t>
  </si>
  <si>
    <t>https://www.linkedin.com/jobs/view/of-counsel-or-partner-at-bcg-attorney-search-3675929962?refId=9KLeFFcq7lG0kWygRbsu5A%3D%3D&amp;trackingId=jzzBTTaIjp9ESUoAGZhu2w%3D%3D&amp;position=23&amp;pageNum=7&amp;trk=public_jobs_jserp-result_search-card</t>
  </si>
  <si>
    <t>Practice Area: Employment Law - General, Job Type: Attorney,Firm Type: Law Firm, Experience: 5 Years, Washington, D.C. office of our client seeks of counsel or a partner with experience. The candidate will work directly with partners on matters and often have direct contact with clients.Additional Skills: The candidate should have exceptional skills, and credentials and a demonstrated ability to develop and expand client relationships.</t>
  </si>
  <si>
    <t>Corporate / Business Transactions Partner</t>
  </si>
  <si>
    <t>https://www.linkedin.com/jobs/view/corporate-business-transactions-partner-at-bcg-attorney-search-3675930523?refId=9KLeFFcq7lG0kWygRbsu5A%3D%3D&amp;trackingId=rNLqg%2FdPbNDI3xQY9L5%2FGA%3D%3D&amp;position=24&amp;pageNum=7&amp;trk=public_jobs_jserp-result_search-card</t>
  </si>
  <si>
    <t>Practice Area: Corporate - General, Job Type: Partner,Firm Type: Law Firm, Experience: 8 Years, San Francisco office of a BCG Attorney Search Top Ranked Law Firm seeks a corporate/business transactions partner. The candidate should preferably have a portable book of business. Must be admitted to the California Bar or be eligible for admission. Arizona, Colorado, and/or Nevada Bar admissions would be a plus. This is one of Phoenixs premier, full-service law firms. They represent major clients from Arizona and around the world in corporate, litigation, intellectual property, real estate, and other areas. They are particularly strong in litigation and have been involved in many major trials. Matters are staffed leanly, so all attorneys receive substantial responsibility and client contact, and the firm has a cooperative atmosphere where attorneys are willing to assist each other.Partnership prospects are good here, and all attorneys participate in the management of the firm. Excellent formal and on the job training is provided, and this firm is committed to diversity. The firm encourages its attorneys to participate in community service and pro bono work.</t>
  </si>
  <si>
    <t>Client Partner – Engineering Services</t>
  </si>
  <si>
    <t>https://www.linkedin.com/jobs/view/client-partner-%E2%80%93-engineering-services-at-beyondsoft-3799836768?refId=9KLeFFcq7lG0kWygRbsu5A%3D%3D&amp;trackingId=1JGdK24BljlnncVlB5ZHKg%3D%3D&amp;position=25&amp;pageNum=7&amp;trk=public_jobs_jserp-result_search-card</t>
  </si>
  <si>
    <t>Beyondsoft</t>
  </si>
  <si>
    <t>https://www.linkedin.com/company/beyondsoft?trk=public_jobs_topcard-org-name</t>
  </si>
  <si>
    <t>Greater Seattle Area</t>
  </si>
  <si>
    <t>POSITION TITLE: Client Partner – Engineering Services
Overview:
Beyondsoft Consulting, Inc., is a leading, technical solutions and consulting partner. We combine emerging technologies and proven methodologies to tailor elegant solutions that solve complex challenges and empower our customers to accelerate their business goals. Our services include end-to-end solutions for cloud, digital, data analytics, multi-language translation, and testing.
We are currently looking for a Senior Leader (Manager to Director) to drive growth in our Managed Services Business working closely with the Director of Service Delivery. The client partner will be responsible for end-to-end go-to-market strategy planning, generating business opportunities and closing sales with new and existing enterprise accounts.
What you will do:
Gain new growth in existing accounts and new accounts, to meet quarterly and annual sales target.
Work with business lead to determine sales strategies and plan that drive business results for target key Enterprise-size accounts.
Own opportunities from start to close, starting from generating leads.
Work with clients to develop &amp; identify needs, map service offering, create business proposal and apply value-based commercial terms.
Lead and/or participate in business development and other activities that contribute to both the growth and continuous improvement of the business.
Explore ecosystem and partnership of enterprise client; establish and develop partnership by working with delivery team to provide solution and service required.
What you bring with you:
3+ years experience working with Microsoft as client.
5+ years Proven experience in Enterprise B2B Sales in professional IT services.
Demonstrated success in selling IT engineering services, preferably within Software/hardware testing, automation testing, Digital marketing, digital transformation solutions and services, Data Processing and ($1M+/deal).
Proven track record of building deep relationships with business and IT executives in large strategic accounts
Excellent communication skills including the ability to communicate with C-level executives daily.
Client focused leader with strong follow-through and ability to deliver exceptional results.
Because we know how important our people are to the success of our clients, it’s a priority to make sure we stay committed to our employees and making Beyondsoft a great place to work. We take pride in offering competitive compensation and benefits along with a company culture that embodies continuous learning, growth, and training with a dedicated focus on employee satisfaction and work/life balance.
A competitive base $100K-120K plus commission (depending on experience).
15 days per year of Paid Time Off (PTO).
9 paid holidays per year (which includes 1 personal floating holiday).
401(k) retirement plan with company match.
Eligible employees (and their families) are offered the following company-sponsored benefits: Medical, dental, and vision insurance, health savings account (HSA), short-term and long-term disability, employee assistance plan (EAP), and basic life and AD&amp;D insurance.</t>
  </si>
  <si>
    <t>Business Development, Consulting, and Engineering</t>
  </si>
  <si>
    <t>IT Services and IT Consulting, Strategic Management Services, and Business Consulting and Services</t>
  </si>
  <si>
    <t>https://www.linkedin.com/jobs/view/general-counsel-at-pinnacle-fertility-inc-3801116537?refId=%2F380qysSCAfiX3LhsUcUlg%3D%3D&amp;trackingId=HhiYQ9rRfOah%2BkKx3KZb9A%3D%3D&amp;position=1&amp;pageNum=8&amp;trk=public_jobs_jserp-result_search-card</t>
  </si>
  <si>
    <t>Pinnacle Fertility, Inc.</t>
  </si>
  <si>
    <t>https://www.linkedin.com/company/pinnacle-fertility?trk=public_jobs_topcard-org-name</t>
  </si>
  <si>
    <t>Scottsdale, AZ</t>
  </si>
  <si>
    <t>Pinnacle Fertility is the nation’s fastest-growing physician-centric fertility care platform. Under a united mission of fulfilling dreams by building families, Pinnacle clinics offer innovative technology and processes, compassionate patient care, and comprehensive fertility treatment services, ensuring families receive a high-touch experience on their path to parenthood.
Pinnacle’s platform provides non-clinical business services through a collaborative approach that provides clinics the ability to maximize their business operations. Through advanced technologies and operations, clinics can scale for growth while focusing on improving outcomes for patients as well as creating a healthy and inclusive environment for team members.
Pinnacle’s network of high-performing clinics is building families nationwide and around the globe, serving 14 major metro areas with 37+ locations across the U.S. including Chicago, Cleveland, Los Angeles, Phoenix, Portland, Seattle, Virginia, Manhattan, Atlanta, and Washington D.C.
Pinnacle Fertility is seeking an experienced and highly motivated General Counsel to join our executive team. The successful candidate will be responsible for ensuring that our operations comply with all relevant state and federal laws, regulations, and industry standards as they pertain to healthcare and business operations. The General Counsel is responsible for developing, implementing, and maintaining the company's compliance and regulatory programs, policies, and procedures to mitigate risk and uphold the highest standards of ethical and legal conduct. This position will work closely with our medical directors, executive team, legal, and other key stakeholders to ensure that the company is following all applicable laws and regulations. This position reports to the Chief Executive Officer and currently has two Associate General Counsels reporting into this role.
The General Counsel is responsible for initiating, directing, and supervising all legal services provided to the organization by both in-house and outside counsel. The General Counsel will provide legal advice on a variety of matters including federal and state regulatory compliance, including healthcare regulatory matters, licensure, accreditation, corporate finance, mergers and acquisitions, patient care, clinical research, employment, leasing and acquisition of real estate, professional liability, insurance regulation, intellectual property, state and federal litigation, contracting, including payor contracting negotiations, and will draft or review key documents, present clear recommendations, and assure legal compliance.
The General Counsel will also lead Pinnacle’s compliance team, ensuring alignment with local and federal laws, regulations and its own related policies and interpreting complex legislation, in particular, those governing appropriate interactions and arrangements with healthcare professionals, ensuring Pinnacle has concise compliance policies and guidance, reviewing and managing contract administration, and providing guidance to senior management on compliance issues affecting the healthcare industry.
Responsibilities:
Provide hands-on legal counsel and advice to all levels of executive staff and provide oversight and direction on matters pertaining to the legal activities of the corporation and all affiliate corporations.
Serve as Corporate Secretary, and the authority on all Board and governance matters. Responsible for material preparation for every Board meeting for the corporation and for all affiliate corporations by ensuring complete, timely and accurate Board and member communications prior to Board and Annual meetings.
Serve as the organization’s Risk Officer and Privacy Officer, and actively leads the development of strategy around legal entities, contract negotiations, litigation, risk management, and privacy.
Provide legal counsel on the business and legal impact of company initiatives and offer guidance on opportunities for risk mitigation.
Oversee delivery of legal services and resources across the organization in line with corporate standards to accomplish business objectives.
Determine the appropriate balance of in-house and outside counsel, manage outside counsel relationships, and establish and maintain the legal department budget and related board approvals.
Develop and lead corporate legal strategy to promote and protect Pinnacle Fertility.
Partner with the board of directors, applicable stakeholders, and outside counsel, as appropriate, on corporate finance, mergers and acquisitions, and other transactional matters.
Play a key role in merger and acquisition activities, leading legal due diligence, negotiating transaction related agreements (e.g., letters of intent and definitive agreements), and overseeing the legal aspects of the integration process.
Define and manage the contract management and tracking system; establishes guidelines/checklists for individuals reviewing routine contracts; reviews and assists in negotiating selected contracts.
Attend meetings of the board of directors of Pinnacle Fertility, board subcommittee meetings (when applicable), and medical director leadership board.
Monitor state and federal legislation and regulations, and keep leadership apprised of new legislation or regulations which might impact the business in any way.
Lead compliance to deliver corporate goals related to corporate compliance guidelines, data privacy strategy and policies, and data governance strategies (i.e., charter, implement and lead data governance project team, draft and lead charter ratification and lead team in data mapping program).
Present critical, complex, cross-functional strategic plans to all levels of leadership that aid in executive team decision making for crucial organizational objectives (i.e., present data governance strategy).
Define system, policy, and process needs and manage change for strategic alignment with current and emerging regulatory guidelines.
Maintain further develop applicable Pinnacle Fertility legal and compliance policies.
Manage new and ongoing litigation and legal matters/proceedings and regularly update executive leadership on status and cost, partnering with and managing external counsel, as appropriate.
Collaborate with the Chief Information Officer to ensure cybersecurity and IT threats are proactively prevented and/or managed.
Collaborate in the execution of audit strategies to monitor compliance to ensure implementation and maintenance of compliance and data protection processes and procedures, and provide training, awareness-raising, and assignment of related responsibilities.
Ensure response to compliance hotline reports and manage internal compliance investigations.
Support human resources with policy development compliant with federal labor and benefit requirements and other employment matters.
Partner with legal and compliance/risk teams across the PE sponsor portfolio, sharing and learning best practices and navigating complex relationships and regulations.
Requirements
Juris Doctorate from accredited school of law
10+ years of healthcare experience either in-house or with a leading law firm
Experience working with private equity investors
Multi-state experience preferred, particularly in California, Arizona, Washington, Oregon, Illinois, New York, Virginia, and Florida
Required Certifications, Registrations, Licenses
License to practice law in state of Arizona
Knowledge, Skills Or Abilities
Deep experience with health care regulatory and compliance matters
Experienced in Risk Management, Contract Administration, and Strategic Planning
Experience working with governing bodies in developing, reviewing, and modifying, when appropriate, corporate bylaws.
Experience working with boards/officers to develop agendas and provide advice to assist in resolving governance issues.
Have excellent communication and interpersonal skills.
Thoughtful leader, able to think strategically but also get things done in an individual contributor capacity as well as delegate to others and hold them accountable.
Proven ability to lead in a complex environment.
Benefits:
Competitive Medical, Dental, Life, and Vision Plans
Health Savings Accounts and Flexible Spending Accounts
Voluntary Short-Term Disability (STD) and Long-Term Disability (LTD)
Basic Life and AD&amp;D
Paid Holidays and Paid Time Off
401k Match Program
Collaborative and family-like culture and fun teambuilding events
Diversity &amp; Inclusivity:
At our company, we serve everyone, regardless of gender, sexual orientation, race, ethnicity, or religion. Just as we acknowledge and value the diversity of our patients, we also actively celebrate diversity within our organization.
We are an equal opportunity employer, and we are committed to a safe and inclusive work environment for all. We recognize that diversity among our team allows us to not only more effectively serve our patients, but also to advance innovation and opportunity within our field. We encourage qualified applicants of every background, ability, and life experience to apply to our employment opportunities.</t>
  </si>
  <si>
    <t>Senior Commercial Counsel</t>
  </si>
  <si>
    <t>https://www.linkedin.com/jobs/view/senior-commercial-counsel-at-electric-hydrogen-3744943517?refId=%2F380qysSCAfiX3LhsUcUlg%3D%3D&amp;trackingId=p3APwS0WuW5a0Qgz2rJwQA%3D%3D&amp;position=2&amp;pageNum=8&amp;trk=public_jobs_jserp-result_search-card</t>
  </si>
  <si>
    <t>Electric Hydrogen</t>
  </si>
  <si>
    <t>https://www.linkedin.com/company/electric-h2?trk=public_jobs_topcard-org-name</t>
  </si>
  <si>
    <t>San Carlos, CA</t>
  </si>
  <si>
    <t>Electric Hydrogen’s mission is to make molecules to decarbonize our world! Our outstanding people are our most important asset and will allow us to deliver hydrogen from renewable electrolysis for heavy industry, at prices below fossil fuels.
We are searching for a Senior Commercial Counsel who is a partner with well-honed legal experience supporting product sale teams. Your primary responsibilities will include drafting purchase and sale agreements for equipment sales and services and providing legal support through review, negotiation, signing and fulfillment of those agreements. Experience with drafting agreements for the sale of renewable energy products, chemical and industrial plants, electrical equipment, construction services and O&amp;M agreements would be helpful Additionally, you may help support a variety of other legal matters and projects, including trade, data privacy, and regulatory compliance. An understanding of intellectual property risks, insurance strategies, and contract execution concerns would be helpful.
You will be based in San Carlos, CA or remote, and will report to the Chief Legal Officer. Travel is required for remote candidates.
Role And Responsibilities
Partner with the sales team on customer deals
Draft, review and negotiate commercial agreements, including framework agreements, equipment supply agreements, long-term service agreements, EPC agreements, purchase orders, fulfillment documentation, and non-disclosure agreements
Help improve form agreements
Support the procurement team's purchase of materials, equipment and fabrication services
Help design scalable processes to help legal and business teams process, review, execute, manage, and maintain several legal documentation related to commercial operations and other legal matters
Collaborate with cross-functional teams, including sales, finance, operations, and product development, to ensure legal compliance and risk management in all areas of the business
Counsel internal stakeholders, including senior management, sales, finance, and engineering, regarding commercial and legal risks
Help develop, implement, and enhance corporate policies and processes for regulatory compliance
Qualifications
Licensed attorney. Active status in at least one U.S. state bar (ideally where the position is located)
Minimum of 10 years of experience with a global law firm or in-house legal team, with relevant legal experience in leading commercial transactions
Strong drafting and negotiation skills
Function as a generalist to support the Legal Department's mission and willingness to jump in and assist the team
Energy or chemical industry expertise
In-house legal department experience
Compensation and Benefits | P5
San Carlos Zone
$220,000—$242,000 USD
Actual base salary offered to the hired applicant will be determined based on their work location, level, qualifications, job-related skills, as well as relevant education or training and experience.
Base salary is just one part of Electric Hydrogen’s total rewards package. We feel strongly that our team should not have to worry about having quality healthcare. In addition to the base salary offered, the hired applicant may receive:
an equity grant
time off programs
a $75/month cell phone allowance
a 4% employer 401(k) match
100% fully paid premiums for employees and their families: medical, dental, vision, life insurance, short-term &amp; long-term disability coverage
a discretionary bonus
Electric Hydrogen’s benefits programs are subject to eligibility requirements.
COVID-19 vaccination required for all employees and contingent workers, unless a reasonable accommodation is approved. All prospective hires will be expected to provide proof of vaccination to attend an onsite interview or at their first day of employment.
About Electric Hydrogen
Electric Hydrogen is a team of the world's experts in scaling technologies for the post-carbon world, with a proven record in transforming the grid and transportation sectors. Backed by some of the world's top venture capital firms, we design and manufacture electrolytic hydrogen systems matched to renewable power sources to create green hydrogen by splitting water. We are building a cost-effective and transformative path between renewable energy and multiple large industrial sectors. Abundant and low-cost renewable energy sources will power the world, and Electric Hydrogen technology will use this energy to decarbonize industry through sustainable materials. We were founded in 2020 and are based in California and Massachusetts.
Electric Hydrogen is proud to be an equal opportunity employer. We are dedicated to building a diverse, inclusive, and authentic workplace for all to belong. We are aware that people from historically underrepresented groups are less likely to apply if they don't meet 100% of the job requirements. We are actively working on efforts to change this social norm. If you are excited about this role, we encourage you to apply!</t>
  </si>
  <si>
    <t>Renewable Energy Equipment Manufacturing</t>
  </si>
  <si>
    <t>Client Partner - Financial Services, Insurance, Real Estate</t>
  </si>
  <si>
    <t>https://www.linkedin.com/jobs/view/client-partner-financial-services-insurance-real-estate-at-slalom-3750639687?refId=%2F380qysSCAfiX3LhsUcUlg%3D%3D&amp;trackingId=j1Xbyu4GTlaJjJgc1BhdAQ%3D%3D&amp;position=3&amp;pageNum=8&amp;trk=public_jobs_jserp-result_search-card</t>
  </si>
  <si>
    <t>Slalom</t>
  </si>
  <si>
    <t>https://www.linkedin.com/company/slalom-consulting?trk=public_jobs_topcard-org-name</t>
  </si>
  <si>
    <t>154 applicants</t>
  </si>
  <si>
    <t>Who We Are
Slalom is a purpose-led, global business and technology consulting company. From strategy to implementation, our approach is fiercely human. In eight countries and 45 markets, we deeply understand our customers—and their customers—to deliver practical, end-to-end solutions that drive meaningful impact. Backed by close partnerships with over 400 leading technology providers, our nearly 12,000 strong team helps people and organizations dream bigger, move faster, and build better tomorrows for all. We’re honored to be consistently recognized as a great place to work, including being one of Fortune’s 100 Best Companies to Work For eight years running. Learn more at slalom.com.
Working in a city that prizes innovation and creativity, we're challenged every day to bring the best of Slalom to everything we do. We aim to create a culture where our employees can bring their authentic self to work. Our employee resource groups provide a warm and welcoming place for our employees with common interests, goals, backgrounds, and ideologies to connect and learn from one another. We’re focused on growing with purpose—deepening our connections with clients and our community, bringing more of our fantastic talent to support them and the great city we call home.
Client Partner - FIRE (Financial Services, Insurance, Real Estate)
Slalom’s Detroit office is seeking a dynamic, seasoned outcome-focused Client Parter tasked with representing all of Slalom’s solutions &amp; collaborating with our marquee technology partners (Amazon Web Services, Microsoft, Salesforce, Tableau, Google Cloud, etc…) to grow various industries. This leader will set strategic direction, drive sales, have oversight to deliver solutions and help with recruiting, account management, and operational aspects.
What You’ll Do
Build and maintain Slalom’s footprint within your assigned portfolio and industries.
Grow and manage a multi-million dollar industry portfolio.
Drive business development with the proper information (creation of SOW), tools and subject matter expertise to sell engagements within the offering.
Partner with your client(s) to influence strategic direction and identify ways Slalom can help them achieve business objectives.
Identify opportunities for growth/maturation of Slalom offerings and sets the direction for that growth.
Play an active role in delivery of sold/managed engagements.
Responsible and accountable for project quality, including delivery of work, staffing teams and monitoring utilization.
What You'll Bring
Minimum 10+ years of experience in the consulting industry. Experience growing accounts and delivering on projects.
Direct consulting experience in Financial Services, Insurance or Real Estate.
Excellent negotiation, conflict management, problem-solving and decision-making skills.
Proven experience in developing GTM content, thought leadership, marketing solutions and assets to respond to digital disruption and shape conversations.
Demonstrated experience delivering high-impact consulting services.
Previous P&amp;L and direct revenue responsibilities.
EEO and Accommodations
Slalom is an equal opportunity employer and is committed to inclusion, diversity, and equity in the workplace. All qualified applicants will receive consideration for employment without regard to race, color, religion, sex, national origin, disability status, protected veterans’ status, or any other characteristic protected by federal, state, or local laws. Slalom will also consider qualified applications with criminal histories, consistent with legal requirements. Slalom welcomes and encourages applications from individuals with disabilities. Reasonable accommodations are available for candidates during all aspects of the selection process. Please advise the talent acquisition team if you require accommodations during the interview process.</t>
  </si>
  <si>
    <t>Employment Litigation Attorney</t>
  </si>
  <si>
    <t>https://www.linkedin.com/jobs/view/employment-litigation-attorney-at-jba-international-3578846345?refId=%2F380qysSCAfiX3LhsUcUlg%3D%3D&amp;trackingId=B7flb94J0sz7181bxuydcg%3D%3D&amp;position=4&amp;pageNum=8&amp;trk=public_jobs_jserp-result_search-card</t>
  </si>
  <si>
    <t>JBA International</t>
  </si>
  <si>
    <t>https://www.linkedin.com/company/jbapeople?trk=public_jobs_topcard-org-name</t>
  </si>
  <si>
    <t>9 months ago</t>
  </si>
  <si>
    <t>Plantiff Employment Litigation AttorneyWage and Hour Class Action TeamPay $100K - $125KThe position involves significant discovery and law and motion practice, drafting pleadings and motions, and defending depositions. Qualified candidates are proactive, have a strong attention to detail, have an ability to meet and confer by letter and phone with defense counsel, are able to work under pressure, and have a desire to learn. You will work under the direction of our wage and hour class action partner, but will be expected to manage and run your own cases under her supervision.</t>
  </si>
  <si>
    <t>https://www.linkedin.com/jobs/view/client-partner-west-coast-at-jade-global-3751281984?refId=%2F380qysSCAfiX3LhsUcUlg%3D%3D&amp;trackingId=vwXN1JFyhgYXDgB28iWFdw%3D%3D&amp;position=5&amp;pageNum=8&amp;trk=public_jobs_jserp-result_search-card</t>
  </si>
  <si>
    <t>https://www.linkedin.com/jobs/view/assistant-general-counsel-at-nrg-energy-3791541197?refId=%2F380qysSCAfiX3LhsUcUlg%3D%3D&amp;trackingId=hTeubi%2BUCuNAHCFlFGRqSg%3D%3D&amp;position=6&amp;pageNum=8&amp;trk=public_jobs_jserp-result_search-card</t>
  </si>
  <si>
    <t>Litigation Counsel</t>
  </si>
  <si>
    <t>https://www.linkedin.com/jobs/view/litigation-counsel-at-vesta-realty-llc-3799625632?refId=%2F380qysSCAfiX3LhsUcUlg%3D%3D&amp;trackingId=Yt30IS8u9kd4CQJ0sYoqMw%3D%3D&amp;position=7&amp;pageNum=8&amp;trk=public_jobs_jserp-result_search-card</t>
  </si>
  <si>
    <t>Vesta Realty LLC</t>
  </si>
  <si>
    <t>https://www.linkedin.com/company/vesta-realty?trk=public_jobs_topcard-org-name</t>
  </si>
  <si>
    <t>Oklahoma City, OK</t>
  </si>
  <si>
    <t>Vesta Realty is looking for talented individuals with the drive to succeed and grow with our company. Voted a “Great Place to Work” in 2022, Vesta Realty strives to provide the career growth and professional development opportunities that are vital to the success of our workforce. Since being established in 2017, Vesta has been recognized as one of the Top 50 Multifamily Property Management Firms in the United States. We know that this wouldn’t be possible without the efforts of our diverse team and dynamic leadership. As one of the fastest-growing companies in the multifamily industry, we are excited about the opportunities that await you with the Vesta family.
In this role, you’d be responsible for (1) drawing upon 15+ years of strong civil litigation experience to evaluate the strengths and weaknesses of the legal strategy for commercial real estate litigation, making sure the strategy meets our commercial objectives, assembling key information to support the legal strategy and responding to all aspects of discovery, and overseeing outside counsel to deliver wins, and (2) litigating claims on our behalf such as contract disputes, evictions, and similar matters.
What can you expect?
You’ll draw upon your critical reasoning skills to formulate and implement a winning litigation strategy (and jump in quickly when you see approaches that would miss the mark or result in missteps)
You’ll quickly learn our business, the repositories of information, and manage and oversee all aspects of discovery
You’ll work hand-in-hand with our General Counsel, who has 20+ years of commercial real estate experience
You’ll take ownership of your work and take pride in making sure that our outside lawyers meet the highest legal standards
You’ll travel regularly to meet with onsite staff and appear at hearings and other meetings
You’ll be willing to do whatever is necessary to deliver favorable outcomes because you know that all tasks, no matter how small, contribute mightily to the success of our company
You’ll be motivated to anticipate the legal needs of the company and become a true partner of the business and legal teams
What qualifications must you have to apply?
15+ years of civil litigation experience at a 10+ attorney law firm, including 5+ years of experience first-chairing litigation
Proven ability to think critically and on your feet
Mobility and capability to examine our real estate holdings in Oklahoma City and Tulsa
Proficiency with technology, particularly Microsoft Office
Good standing as a licensed lawyer in the State of Oklahoma
Strong academic performance in college and at an accredited law school, which will be self-evident from your transcripts
Résumé or CV and explanation for why you are a good fit
At least two samples of persuasive writing, including at least one memorandum and one brief for which you were the principal author
At least one recent professional reference
Compensation
Annual salary of $150,000
Customary benefits, including P.T.O., health insurance, and partial 401(k) matching
PI234857853</t>
  </si>
  <si>
    <t>Associate General Counsel, Venues</t>
  </si>
  <si>
    <t>https://www.linkedin.com/jobs/view/associate-general-counsel-venues-at-la-clippers-3714750818?refId=%2F380qysSCAfiX3LhsUcUlg%3D%3D&amp;trackingId=W%2FPLanu1tVUcl8ndFyWi0Q%3D%3D&amp;position=8&amp;pageNum=8&amp;trk=public_jobs_jserp-result_search-card</t>
  </si>
  <si>
    <t>LA Clippers</t>
  </si>
  <si>
    <t>https://www.linkedin.com/company/los-angeles-clippers?trk=public_jobs_topcard-org-name</t>
  </si>
  <si>
    <t>3 hours ago</t>
  </si>
  <si>
    <t>We are looking for an experienced transactional attorney to join our Legal department! The Associate General Counsel, Venues will primarily be responsible for providing day-to-day strategic legal support to venue operations at Intuit Dome and Kia Forum. In this role, you will handle a wide array of matters, including a variety of complex and sophisticated commercial contracts like vendor services agreements, equipment rental/purchase contracts, and event licenses and permits.
Ideal candidate will have five or more years of legal experience negotiating and drafting sophisticated legal transactions in private practice, in-house, or in the hospitality, sports or media entertainment industry.
This is a full-time role and is eligible for our competitive benefit offerings including health insurance, Wellbeing Allowance and 401(k) with company contribution.
What You Will Do
Handle a wide variety of commercial contracts (e.g., vendor services agreements, equipment rental/purchase contracts, cell and Wi-Fi services, etc.)
Manage arena event licenses and event insurance requirements review.
Assist with licensure/permitting/compliance and related matters in connection with the venues. Confer with risk management on insurance and indemnification requirements for various contracts.
Identify and analyze legal issues, draft other key documents, present clear recommendations and assure legal compliance.
Work with insurers and outside counsel on litigation matters and manage the docket.
Maintain a contract management system.
Work closely with various divisions (e.g., Finance, Premium Seat Sales, Construction/Development, Risk Management) on contract questions and to develop best practices.
Other general legal support.
Your Background, Skills And Qualifications
J.D. from accredited law school and California bar membership in good standing, or willingness and qualification to be Registered In-House Counsel.
Minimum 5 years legal experience negotiating and drafting sophisticated legal transactions in private practice, in-house or in the hospitality, sports or media entertainment industry
Excellent organizational skills with ability to work under pressure
Excellent judgment and ability to make sound decisions in a fast-paced environment
Ability to handle a high volume of work, and work through projects with minimal supervision
Commitment to responsiveness to the field. Desire to partner with business executives to provide solutions. Effective Interpersonal Skills. Strong analytic skills.
Demonstrated dedication with the ability to lead projects from origin through execution.
Ability to learn, contribute and thrive in a fast-growing, dynamic environment.
Excellent communication skills, both oral and written.
Experience in the food and beverage/hospitality industry a plus.
Compensation
$175,000 - $200,000 annual compensation. Compensation package offered will be based on multiple individualized factors, including a candidate's job-related knowledge, skills, and experience.
The role is classified as exempt.
Benefits And Perks
We offer a competitive benefits program, including:
Medical, Dental and Vision plans
401(k) plan with company contribution
Wellbeing Allowance of up to $1,000 per year
Financial Education and Wellness Program, including access to Certified Financial Planners
Paid vacation and sick time
Paid parental leave
Flexible Spending Accounts (Medical and Dependent Care)
Company-paid Long Term Disability insurance
Company-paid Life and AD&amp;D Insurance
Voluntary Life Insurance options for employee, spouse and children
Employee Assistance Program
Mind health support via Modern Health and Headspace
The LA Clippers are a proud equal opportunity employer. It is our desire and intent that all employees enjoy a professional business working environment that is free from discrimination and harassment. We will ensure that individuals with disabilities are provided reasonable accommodation to participate in the job application or interview process, to perform essential job functions, and to receive other benefits and privileges of employment.
To view our employment privacy policy, please visit https://www.nba.com/clippers/california-employment-privacy-policy</t>
  </si>
  <si>
    <t>Spectator Sports</t>
  </si>
  <si>
    <t>Tax Manager with Partner Opportunities</t>
  </si>
  <si>
    <t>https://www.linkedin.com/jobs/view/tax-manager-with-partner-opportunities-at-hr-collaboration-group-hr-consulting-3584766003?refId=%2F380qysSCAfiX3LhsUcUlg%3D%3D&amp;trackingId=ic1lxFA%2BJ09sZ7Q9TWS7pw%3D%3D&amp;position=9&amp;pageNum=8&amp;trk=public_jobs_jserp-result_search-card</t>
  </si>
  <si>
    <t>HR Collaboration Group - HR Consulting</t>
  </si>
  <si>
    <t>https://www.linkedin.com/company/myhrcgroup?trk=public_jobs_topcard-org-name</t>
  </si>
  <si>
    <t>Mishawaka, IN</t>
  </si>
  <si>
    <t>Tax Manager with Partner Opportunities: FT or PT!
This role could be located in Mishawaka, Elkhart, or Goshen, IN and also has remote and/or hybrid flexibility!
Want to be a part of a "Step Above" Regional Community Leader in the Accounting, Tax, and Business Consulting services arena, who provides a fun, friendly, and mentoring environment for their clients and team? Enjoy working in an environment where relationships and dedication to excellence are valued and where people work together to get things done?
This Accounting Group has a place for you!
Who We Are
This Accounting Group is a locally owned regional Accounting, Tax &amp; Consulting firm. We provide a platform of full-services to our clients in the areas of Assurance, Tax, Valuation, Audits, and Business Consulting Services. Our success can be directly related to our ability to provide expert care to our clients in a way that makes a real difference to their lives, their business, and to the communities around us. We are continuing to grow by building trust and living out our core values that are centered around relationships, community, and excellence in service - both inside and outside the organization! So, as a team member, you can be a strong contributor in our mission of making an impact in the community around us as well as in your career!
What We Offer
Innovative, fun, collaborative, and flexible work/life environment
Diverse and inclusive work team
Great Place to Learn &amp; Grow!
Competitive salaries with flexible hours
Performance Bonus Programs
Excellent Comprehensive Health &amp; Wellness programs
Excellent, Above Standard PTO policies and paid holidays
401k Retirement Program with Excellent Employer Match
Open communication, team focus, and recognition programs
And much more to motivated, results-oriented individuals who want to make a real difference in their community and role
What You'll Do
As the Manager of Tax Services, you will manage the client relationships and tax team members to meet or exceed firm and client goals.
Your Accountabilities In The Role
Manages small business and/or corporate accounts to continually build relationships, while growing and developing new business.
Handles day-to-day projects for the clients to meet tax deadlines and their ongoing business goals in a high-quality way.
Distributes and reviews project work for the staff and senior-level accountants, ensuring accuracy, completeness, and on-time delivery.
Provides onboarding, training and mentoring to the tax team to continually enhance the skillsets of the group.
Handles complex and multi-state tax situations with clients to ensure a high-level of quality resolution.
Researches new laws and new trends to continually enhance the knowledge base for the team.
Performs the billing for the clients, ensuring accuracy and alignment to service agreements.
Documents processes, and trains the staff accordingly, to ensure the team is current on new changes.
Position Requirements
Education: A Bachelor's Degree in Accounting preferred; will consider an Associate's Degree in Accounting with strong public or corporate tax accounting experience.
Experience: Approximately 5+ years of progressive tax and general accounting experience; with 2+ years of supervisory or mentoring experience preferred; will train a high-potential towards team management, where applicable.
Certification(s): CPA preferred; will consider an enrolled agent certification (or will need to get a certification within 6 months to meet the job requirements, if not a CPA).
Functional Skills: Excellent planning, organization, and executing skills; strong analytical, problem-solving, and multi-tasking; direct experience in moving from project to project, priority to priority on a daily basis; excellent thoroughness, attention to detail, with the ability to work well within tight due dates.
Technology Aptitude/Skills: Solid background with tax systems (i.e. Thompson-Reuter, Ultra Tax, ProSystems, etc.), with an advanced MicroSoft Office Skillset in Excel and Word.
Language Skills: Excellent verbal and written communication skills; will interact with key customers, leaders, team members, and the community on a regular basis.
Leadership/Behaviors: Must be forward-thinking, customer-focused, process/project driven, with the ability to lead, mentor, and influence others with ease. Requires strong relationship-building and collaboration, who is also a team player and approachable. Also requires someone who is life-long learner, compliance-oriented and self-directed, who can lead and mentor others. Flexibility and adaptability are also important to meet the needs of the clients.
Culture Match Behaviors: Professional in appearance, personable, with solid energy to meet the demands of the business.
Other Important Information
Salary: Salary is commensurate with proven expertise and is negotiable.
This position is eligible for the bonus program! And, the compensation will grow as the team member grows!
Growth Opportunities to become a Partner is also available for strong candidates in the role.
Reports To: Partner - Tax Services
Core Hours: 8:00 am - 5:00pm; flexibility within these core hours to meet the job requirements
Typical Work Week: M-F during heavy season; 3 - 4 days a week during off season (can work 20 - 40 hours during this timeframe); 50-60 hours a week with some Saturday work during tax season (Can work less hours in off season if desired)
Direct Reports: 2-5, depending on leadership competency
Work Conditions: Comfortable and beautiful office environment
Travel: Limited (Occasionally will have client visits)</t>
  </si>
  <si>
    <t>Managing Partner - Pittsburgh Office - Prominent Regional Civil Defense Law Firm</t>
  </si>
  <si>
    <t>https://www.linkedin.com/jobs/view/managing-partner-pittsburgh-office-prominent-regional-civil-defense-law-firm-at-lexitas-legal-talent-outsourcing-3803131373?refId=%2F380qysSCAfiX3LhsUcUlg%3D%3D&amp;trackingId=WfXWakUkxcSElO91k%2BDD6A%3D%3D&amp;position=10&amp;pageNum=8&amp;trk=public_jobs_jserp-result_search-card</t>
  </si>
  <si>
    <t>Greater Pittsburgh Region</t>
  </si>
  <si>
    <t>Our client, a prominent regional civil defense law firm, is seeking a Managing Partner for their Pittsburgh office.
Candidates must have portable business. Groups are welcome but not required.
Junior or mid level partners are welcome to apply.
Competitive base salary ($200,000 to $300,000+, depending on portable business), bonus and benefits.
Resumes may be sent to robert.burstein@lexitaslegal.com for review.</t>
  </si>
  <si>
    <t>Corporate Counsel- Managed Care Contracting</t>
  </si>
  <si>
    <t>https://www.linkedin.com/jobs/view/corporate-counsel-managed-care-contracting-at-lehigh-valley-health-network-3795690002?refId=%2F380qysSCAfiX3LhsUcUlg%3D%3D&amp;trackingId=YoZJtcgh7nIIFBRk%2FwEwog%3D%3D&amp;position=11&amp;pageNum=8&amp;trk=public_jobs_jserp-result_search-card</t>
  </si>
  <si>
    <t>Lehigh Valley Health Network</t>
  </si>
  <si>
    <t>https://www.linkedin.com/company/lvhn?trk=public_jobs_topcard-org-name</t>
  </si>
  <si>
    <t>Allentown, PA</t>
  </si>
  <si>
    <t>Job Summary
Supports and help lead the fast-paced and wide-ranging legal services and affairs of Lehigh Valley Health Network and its affiliates with particular emphasis on LVHN’s Clinical Integration efforts, Managed Care and other payor contracting, and data releases with payors and others. Working closely leadership, plays an integral role in advising on a wide variety of strategic and regulatory matters, as well as serving as a critical business partner to support business operations and clinical care delivery.
Essential Functions
Provides practical legal advice and directly support Payor Contracting, Clinical Integration Network (CIN), Managed Care, LVPHO, Populytics, MSO functions, TPA functions and other teams, as assigned.
Advises management in connection with strategic initiatives and priorities through the provision of high quality legal advice and guidance.
Analyzes federal and state healthcare and other laws and regulations that apply to and impact LVHN, as well as providing practical guidance and advice on such requirements.
Drafts, reviews, and negotiates a wide variety of contracts, especially related to professional services, strategic alliances, and payor contracting.
Provides comprehensive legal counsel, representation, and oversight on the wide range of legal matters affecting LVHN related to the full range of managed care transactions
Conducts and/or oversees internal investigations and fact finding when needed.
Conducts legal research and interpreting laws, rules, and regulations, including on a wide variety of healthcare topics, including reimbursement, telehealth, and professional licensure/oversight.
Works collaboratively with the Compliance Department and providing guidance to ensure organizational compliance with all applicable laws and regulatory requirements in a complex and healthcare environment.
Works collaboratively with colleagues to identify and manage risk across CIN, Managed Care and Payor Contracting business teams and providing advice and guidance to align efforts, improve decision making by departments, reduce risks, improve quality outcomes, and support healthcare operations.
Provide legal and operational support for the development and oversight of the strategic monitoring plan for evaluating the performance of the CIN, Managed Care, Payor Contracting and other contracting and operational functions. Works with program leaders to identify and resolve regulatory and contractual compliance related risks and vulnerabilities.
Additional Responsibilities
Provides advice and guidance concerning the development and maintenance of organizational policies related to CIN, Managed Care, Payor Contracting.
Designs and delivers training as needed for management.
Supporting department based goals that contribute to the success of the organization.
Promoting individual professional growth and development by meeting requirements for mandatory/continuing education and skills competency.
Support the work of the Legal Department as a whole and leads other iniatives as required.
Stay current on emerging legal and policy changes that impact compliance in the fields clinical integration, managed care, payor and other contracting and other fields as necessary.
As directed, consult with external attorneys to assess and respond to identified risks.
Education - Required
Bachelor's Degree in Arts or Sciences and
Juris Doctor from ABA approved law school
Experience - Required
3 years experience in the practice of law in applicable areas preferred.
Knowledge, Skills And Abilities - Required
Strong team building skills, including relationship management, interpersonal, communication (both written and spoken), and negotiation and organizational skills.
Licenses - Required
Attorney in the Commonwealth of Pennsylvania Upon Hire
Physical Demands/Working Conditions
Sedentary Very light energy level Lift and carry 7 lbs., continuous sitting &gt;67%, frequent keyboard use/repetitive motion, frequent fin</t>
  </si>
  <si>
    <t>Corporate/Business Transactions Partner</t>
  </si>
  <si>
    <t>https://www.linkedin.com/jobs/view/corporate-business-transactions-partner-at-bcg-attorney-search-3703059891?refId=%2F380qysSCAfiX3LhsUcUlg%3D%3D&amp;trackingId=bV5E8Y8u7eh313eDs4MIzA%3D%3D&amp;position=12&amp;pageNum=8&amp;trk=public_jobs_jserp-result_search-card</t>
  </si>
  <si>
    <t>Practice Area: Corporate - General, Job Type: Partner,Firm Type: Law Firm, Experience: 8 Years, San Francisco office of an AmLaw firm seeks corporate/business transactions partner with experience. The candidate must have a portable book of business. Must be admitted to the California Bar or be eligible for admission. Arizona, Colorado and/or Nevada Bar would be a plus.</t>
  </si>
  <si>
    <t>Client Partner - Aerospace &amp; Defense</t>
  </si>
  <si>
    <t>https://www.linkedin.com/jobs/view/client-partner-aerospace-defense-at-quest-global-3799302237?refId=%2F380qysSCAfiX3LhsUcUlg%3D%3D&amp;trackingId=6OSMo9cpphIbW0AVD5cxAQ%3D%3D&amp;position=13&amp;pageNum=8&amp;trk=public_jobs_jserp-result_search-card</t>
  </si>
  <si>
    <t>Quest Global</t>
  </si>
  <si>
    <t>https://sg.linkedin.com/company/quest-global?trk=public_jobs_topcard-org-name</t>
  </si>
  <si>
    <t>Cedar Rapids, IA</t>
  </si>
  <si>
    <t>29 applicants</t>
  </si>
  <si>
    <t>Job Title: Client Partner - Aerospace &amp; Defense
Location: Cedar Rapids, IA
Position Overview
The Client Partner will head the Virtual Account Unit (VAU) for all major Avionics and Connected Aviation - Aero &amp; Defense accounts and bring a focused approach towards addressing this customer’s needs and strategies. He/she will work closely with the SCP and Senior Sales and Delivery Leadership Team of Quest Global and is responsible for leading and growing the overall world-wide relationship with a well-established account, including Revenue and Profit responsibility for the global team supporting the existing and must have accounts. Our key strategic accounts in Quest Global Avionics &amp; Connected Aviation (Aero &amp; Defense) portfolio, have significant growth potential.
Candidate Profile
We are looking for a Client Partner to drive and sustain profitable growth with a few of our strategic accounts in Aero &amp; Defense industry. The individual should have an excellent track record of building customer relationships, consulting on Sustainable relevant solutions for customers. Ideal candidate will have an extensive background in Aerospace with a focus on Avionics / Embedded Software. He / She is required to scale existing accounts and land/grow new divisions within the existing customer, seeding innovative ideas contributing to customers long-term initiatives in the Avionics and Connected Aviation verticals. The role will entail overseeing a number of pursuits, mining and mapping a focus account, sector specific strategies and driving the supporting solution team to provide a credible and quality response to client’s requirements.
An individual with strong Solutions Sales, Customer Relationship Development, General Management and P&amp;L management experience in an organization of repute will be successful in this role.
Key Responsibilities
Revenue and Profit Growth. Lead overall effort to grow VAU revenue and profit to emerge as a key strategic partner for all major accounts.
Relationships. Leverage existing customer relationships with engineering influencers and decision makers at both executive and mid-level manager levels. Develop and expand relationships with senior and mid-level customers.
Account Analysis, Plans and Implementation. Develop and implement in-depth analysis and strategic account planning (StrAP) to identify key focus areas for growth including account headcount, competitive analysis, customer needs per engineering service area, differentiation, SWOT, Quest Global relationship summary and Quest Global capability gaps. Make key business decisions on which services/solutions to pursue and invest in.
Unsolicited Campaigns. Identify and lead unsolicited, strategic campaigns to grow the account. Leverage Quest Global relationships, influence customer decision makers, monitor milestones, track action item progress and lead the campaign proposal effort.
Solicited Proposals. Lead and manage all solicited proposal responses for all new business services or customers.
Develop plans and proposals to realize the revenue target from the account, quarter on quarter.
Expand to New Locations/ Divisions. Develop and implement plans to enter new geographies or divisions of key customer and other accounts as per the strategic account plan.
Customer Communications. Hold quarterly customer reviews, lead/author Account Branding Newsletters and other communications per Quest Global process.
Cross Sell and Up Sell. Leverage Quest Global best practices and from other accounts, to develop and operationalize plans to introduce new services to key account and other accounts.
Annual Budgets and Forecasts. Lead efforts to create annual revenue and expense forecasts as well as monthly rolling revenue forecasts.
Lead ‘Virtual Account Unit’ (VAU). Lead sales-delivery matrixed team for the customer. Coordinate efforts, hold weekly meetings and lead monthly report out to Quest Global Sales &amp; Delivery executives.
Invest Sales Discretionary Funding. Identify, approve, and monitor internal investments for operations support to achieve target growth opportunities.
Billing Rate Negotiations. Lead efforts to establish rates that leverage value pricing. Includes data gathering, analysis, proactive engagement of customer champions, pricing strategies, competitive positioning, competitor assessment, etc.
SKILLS AND QUALIFICATIONS
Deep domain knowledge of Avionics &amp; Connected Aviation (Aero &amp; Defense), with knowledge of products &amp; lifecycle, engineering &amp; manufacturing processes, major OEMs, major engineering services suppliers, external drivers and funding.
Strong relationships with senior and mid-level technical managers with customers.
Engineering knowledge and complete product life-cycle knowledge including,
Software development for Client business units and products, especially in Digital
Engineering processes including design, manufacturing, analysis, aftermarket, quality, fielded product support (both software &amp; hardware)
Challenges related to cost, delivery, schedule, or support
Internal funding process including timing, influencers and approvals
Outsourcing processes, funding, upcoming changes and leadership
Existing major outsourcing suppliers including SWOT and assessment of respective suppliers.
Strong commercial skills and experience including selling process, negotiating, pricing, costing, discount structures, terms and conditions, sales strategy development, execution and sales proposal development.
Understanding of relevant/adjacent technologies and competitor’s services.
Experience in authoring complex proposals; experienced in negotiating master service contracts and long term agreements.
Experience working with global remote team / offshore delivery model environment.
Proven ability to grow businesses profitably
Experience with sales and account management and in developing strategic plans
Experience leading cross functional teams
Excellent interpersonal and communication skills, both verbal and written and ability to communicate effectively at all levels.
Results driven, high energy, self-motivated, persistent and able to work independently
Decisive, analytical, strategic thinker.
EDUCATION
Bachelor’s Degree – Engineering. Master’s degree/MBA – preferred
Formal training/experience in program management, negotiations and strategic selling
Leadership Traits Desired
Aspiration, Humility, &amp; Hunger
Strategic Thinking &amp; Commercial Acumen
Innovation &amp; Change leadership
Execution Excellence
Capability Building
Self-awareness
Agility
Regards
Jagan Padige
Talent Acquisition Partner – Leadership Hiring
Quest Global Services
E: Jagannadham.p@quest-global.com
W: www.quest-global.com</t>
  </si>
  <si>
    <t>Defense and Space Manufacturing, Aviation and Aerospace Component Manufacturing, and Airlines and Aviation</t>
  </si>
  <si>
    <t>Senior Counsel, Commercial Contracts</t>
  </si>
  <si>
    <t>https://www.linkedin.com/jobs/view/senior-counsel-commercial-contracts-at-anaplan-3733324310?refId=%2F380qysSCAfiX3LhsUcUlg%3D%3D&amp;trackingId=JH1FtkIDMOjyPfUDkcWnKQ%3D%3D&amp;position=14&amp;pageNum=8&amp;trk=public_jobs_jserp-result_search-card</t>
  </si>
  <si>
    <t>Anaplan</t>
  </si>
  <si>
    <t>https://www.linkedin.com/company/anaplan?trk=public_jobs_topcard-org-name</t>
  </si>
  <si>
    <t>Here at Anaplan, we have reinvented how companies see, plan, and run their businesses. Our platform allows our customers to uncover new insights, connect their strategy to their plans, and work in ways they had not previously thought possible. We’re growing fast, constantly innovating, and couldn’t be prouder to help our customers move forward with confidence in a sophisticated and changing world.
We are looking for forward-thinking people who put customer experience at the forefront of every decision. Individuals who thrive on challenges and are ready to grasp the opportunity of a lifetime. Because we fundamentally believe every colleague brings outstanding value to our whole. We are a workplace where each person feels seen, heard, and valued, and can contribute their unique talent to our collective effort. We believe that for ourselves and for our customers.
Anaplan is a market-leading, cloud-native, enterprise SaaS company, transforming how enterprises across industries see, plan, and drive business performance. Powered by our proprietary Polaris Calculation Engine™ and Hyperblock® technology, our platform lets customers model “what-if” scenarios, contextualize current performance in real time, and forecast future outcomes for faster, more confident decisions. In June 2022, the company announced the completion of its take-private acquisition by Thoma Bravo, a leading software investment firm.
Join Anaplan’s Global Legal team to be part of one of the fastest growing cloud vendors and making your mark on the industry. You have the opportunity to work with a team of professionals and your career growth based on performance and success. Colleagues at Anaplan are inspired to bring new, innovative ideas to market, should be able to challenge the status quo and be able to sell the value add of Anaplan’s products and solutions to customers.
Your Impact
We have an excellent opportunity to join Anaplan as Senior Counsel, Commercial Contracts. The successful candidate will manage and provide legal support generally to the Americas Region. The ideal candidate will have demonstrated significant experience and background in commercial negotiations with an emphasis on complex technology transactions, particularly SaaS agreements.
Support Anaplan’s sales growth in AMER by being an individual contributor in drafting, reviewing, and negotiating a broad range of agreements with a primary focus on cloud services and SaaS, partner agreements, professional services agreements, and other technology agreements
Provide commercial and general legal advice to the business, including advising internal stakeholders in connection with company processes and procedures
Manage the review and negotiation of contracts with vendors and suppliers
Supporting the legal team in improving efficiency in its processes and ensure alignment with best practices globally
Keep abreast of the latest legal and regulatory developments relating to cloud-based software solutions, data privacy and knowledge sharing with team members
Regularly contribute to and refine Anaplan’s templates, playbooks, and guidance documents
Drive collaboration with various stakeholders in the region and around the globe, ensuring that legal matters are effectively and efficiently managed
Your Qualifications
6+ years of relevant working experience
Law Degree from an accredited law school, preferably with appropriate postgraduate legal qualifications
Licensed to practice law in the US
Excellent communication, negotiation, and contract drafting skills
Fluent English (written and spoken) is essential
Excellent substantive knowledge of intellectual property laws
Knowledge of competition law in a technology context would be advantageous
Consistent good judgment and ability to apply legal knowledge to help create practical business solutions
Ability to work under pressure with diligence, organization, and minimal supervision, and provide practical advice to clients.
Ability to work collaboratively and effectively with Sales teams while maintaining the Legal control function and ability to negotiate legal terms directly with large, multi-national customers and prospects
Ability to manage a complex workload while maintaining priorities and proactively anticipating issues
Demonstrated experience and skills in managing a volume of large and strategic agreements and a suite of agreement templates through collaboration instruments
Must be flexible and able to adapt to changes and deadlines
A self-starter who operates well in a dynamic environment that places an excellent premium on integrity, excellence, implementation, and teamwork
Experience in negotiating SaaS agreements with Financial Institutions and the Public Sector a must; FedRAMP experience would be an advantage
A certain amount of travel (both domestic and international) is required for this role
Our Commitment to Diversity and Inclusion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We will ensure that individuals with disabilities are provided reasonable accommodation to participate in the job application or interview process, perform essential job functions, and receive equitable benefits and all privileges of employment. Please contact us to request accommodation.
Fraud Recruitment Disclaimer
It has come to our attention that fraudulent and fictitious job opportunities are being circulated on the Internet. Prospective candidates are being contacted by certain individuals, mainly through telephone calls, emails and correspondences, claiming they are representatives of Anaplan. The main purpose of these correspondences and announcement is to obtain privileged information from individuals.
Anaplan Does Not
Extend offers to candidates without an extensive interview process with a member of our recruitment team and a hiring manager via video or in person.
Send job offers via email. All offers are first extended verbally by a member of our internal recruitment team whenever possible, and then followed up via written communication.
All emails from Anaplan would come from an @anaplan.com email address. Should you have any doubts about the authenticity of an email, letter or telephone communication purportedly from, for, or on behalf of Anaplan, please send an email to humanresources@anaplan.com before taking any further action in relation to the correspondence.</t>
  </si>
  <si>
    <t>https://www.linkedin.com/jobs/view/litigation-associate-counsel-partner-at-adams-and-reese-llp-3787922749?refId=%2F380qysSCAfiX3LhsUcUlg%3D%3D&amp;trackingId=87LK8KWMhtZB9U1GRSIdJg%3D%3D&amp;position=15&amp;pageNum=8&amp;trk=public_jobs_jserp-result_search-card</t>
  </si>
  <si>
    <t>Here at Anaplan, we have reinvented how companies see, plan, and run their businesses. Our platform allows our customers to uncover new insights, connect their strategy to their plans, and work in ways they had not previously thought possible. We’re growing fast, constantly innovating, and couldn’t be prouder to help our customers move forward with confidence in a sophisticated and changing world.We are looking for forward-thinking people who put customer experience at the forefront of every decision. Individuals who thrive on challenges and are ready to grasp the opportunity of a lifetime. Because we fundamentally believe every colleague brings outstanding value to our whole. We are a workplace where each person feels seen, heard, and valued, and can contribute their unique talent to our collective effort. We believe that for ourselves and for our customers.Anaplan is a market-leading, cloud-native, enterprise SaaS company, transforming how enterprises across industries see, plan, and drive business performance. Powered by our proprietary Polaris Calculation Engine™ and Hyperblock® technology, our platform lets customers model “what-if” scenarios, contextualize current performance in real time, and forecast future outcomes for faster, more confident decisions. In June 2022, the company announced the completion of its take-private acquisition by Thoma Bravo, a leading software investment firm.Join Anaplan’s Global Legal team to be part of one of the fastest growing cloud vendors and making your mark on the industry. You have the opportunity to work with a team of professionals and your career growth based on performance and success. Colleagues at Anaplan are inspired to bring new, innovative ideas to market, should be able to challenge the status quo and be able to sell the value add of Anaplan’s products and solutions to customers.Your ImpactWe have an excellent opportunity to join Anaplan as Senior Counsel, Commercial Contracts. The successful candidate will manage and provide legal support generally to the Americas Region. The ideal candidate will have demonstrated significant experience and background in commercial negotiations with an emphasis on complex technology transactions, particularly SaaS agreements.Support Anaplan’s sales growth in AMER by being an individual contributor in drafting, reviewing, and negotiating a broad range of agreements with a primary focus on cloud services and SaaS, partner agreements, professional services agreements, and other technology agreementsProvide commercial and general legal advice to the business, including advising internal stakeholders in connection with company processes and proceduresManage the review and negotiation of contracts with vendors and suppliersSupporting the legal team in improving efficiency in its processes and ensure alignment with best practices globallyKeep abreast of the latest legal and regulatory developments relating to cloud-based software solutions, data privacy and knowledge sharing with team membersRegularly contribute to and refine Anaplan’s templates, playbooks, and guidance documentsDrive collaboration with various stakeholders in the region and around the globe, ensuring that legal matters are effectively and efficiently managedYour Qualifications6+ years of relevant working experienceLaw Degree from an accredited law school, preferably with appropriate postgraduate legal qualificationsLicensed to practice law in the USExcellent communication, negotiation, and contract drafting skillsFluent English (written and spoken) is essentialExcellent substantive knowledge of intellectual property lawsKnowledge of competition law in a technology context would be advantageousConsistent good judgment and ability to apply legal knowledge to help create practical business solutionsAbility to work under pressure with diligence, organization, and minimal supervision, and provide practical advice to clients.Ability to work collaboratively and effectively with Sales teams while maintaining the Legal control function and ability to negotiate legal terms directly with large, multi-national customers and prospectsAbility to manage a complex workload while maintaining priorities and proactively anticipating issuesDemonstrated experience and skills in managing a volume of large and strategic agreements and a suite of agreement templates through collaboration instrumentsMust be flexible and able to adapt to changes and deadlinesA self-starter who operates well in a dynamic environment that places an excellent premium on integrity, excellence, implementation, and teamworkExperience in negotiating SaaS agreements with Financial Institutions and the Public Sector a must; FedRAMP experience would be an advantageA certain amount of travel (both domestic and international) is required for this roleOur Commitment to Diversity and InclusionBuild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day!We will ensure that individuals with disabilities are provided reasonable accommodation to participate in the job application or interview process, perform essential job functions, and receive equitable benefits and all privileges of employment. Please contact us to request accommodation.Fraud Recruitment DisclaimerIt has come to our attention that fraudulent and fictitious job opportunities are being circulated on the Internet. Prospective candidates are being contacted by certain individuals, mainly through telephone calls, emails and correspondences, claiming they are representatives of Anaplan. The main purpose of these correspondences and announcement is to obtain privileged information from individuals.Anaplan Does NotExtend offers to candidates without an extensive interview process with a member of our recruitment team and a hiring manager via video or in person. Send job offers via email. All offers are first extended verbally by a member of our internal recruitment team whenever possible, and then followed up via written communication.All emails from Anaplan would come from an @anaplan.com email address. Should you have any doubts about the authenticity of an email, letter or telephone communication purportedly from, for, or on behalf of Anaplan, please send an email to humanresources@anaplan.com before taking any further action in relation to the correspondence.</t>
  </si>
  <si>
    <t>Junior Partner-level Attorney</t>
  </si>
  <si>
    <t>https://www.linkedin.com/jobs/view/junior-partner-level-attorney-at-bcg-attorney-search-3776793755?refId=%2F380qysSCAfiX3LhsUcUlg%3D%3D&amp;trackingId=QvzqfS%2BVKir8E%2BH5TrGYCg%3D%3D&amp;position=16&amp;pageNum=8&amp;trk=public_jobs_jserp-result_search-card</t>
  </si>
  <si>
    <t>Columbia, MO</t>
  </si>
  <si>
    <t>Practice Area: Workers' Compensation Law - General, Job Type: Attorney,Firm Type: Law Firm, Experience: 8 Years, A law firm in Columbia, MO, is seeking a Junior Partner-level Attorney to assume a leadership role, overseeing staff and serving as the team leader in defending a diverse array of clients in Missouri Workers' Compensation cases. This position involves high-impact tasks, including taking depositions, managing caseloads and staff, conducting trials and appeals independently, and maintaining a profound understanding of evolving legal landscapes. Duties:Led and oversaw staff, becoming the team leader in defending clients in Missouri Workers' Compensation cases.Manage a caseload independently, including tasks such as taking depositions, conducting trials and appeals, and staying updated on legal developments.Draft concise research articles for the firm's client newsletter and deliver educational presentations to clients.Actively participate in other client-oriented activities, building strong relationships and rapport.Craft persuasive arguments in writing and speech, uncover critical legal insights and evidence, and dissect complex legal issues with analytical thinking. Requirements:Law degree from an ABA-accredited law school.Licensed to practice law in Missouri.Preferably, prior experience in Workers' Compensation law.Preference is given to attorneys who bring forth their own base of clients. Education:Law degree from an ABA-accredited law school. Certifications:Licensed to practice law in Missouri. Skills:Leadership and team management.Workers' Compensation law expertise.Legal research and analysis.Persuasive writing and verbal communication.Relationship building and client rapport.Analytical thinking and problem-solving. Benefits:Competitive salary commensurate with experience.Recruitment bonus for recruiting new staff or attorneys to the firm.Paid vacation/sick time.Retirement with employer match.Health insurance with full employer-paid premium.Vision, dental, and other ancillary benefits.Mentorship is offered by a local Partner Attorney.Monthly cell phone reimbursement.Travel expense and meal reimbursement.Opportunity for advancement.</t>
  </si>
  <si>
    <t>Client Partner-Enterprise Sls</t>
  </si>
  <si>
    <t>https://www.linkedin.com/jobs/view/client-partner-enterprise-sls-at-verizon-3803937283?refId=%2F380qysSCAfiX3LhsUcUlg%3D%3D&amp;trackingId=bRMLgMA%2B4wDEl5Vvuujmig%3D%3D&amp;position=17&amp;pageNum=8&amp;trk=public_jobs_jserp-result_search-card</t>
  </si>
  <si>
    <t>Verizon</t>
  </si>
  <si>
    <t>https://www.linkedin.com/company/verizon?trk=public_jobs_topcard-org-name</t>
  </si>
  <si>
    <t>Irving, TX</t>
  </si>
  <si>
    <t>When you join Verizon
Verizon is one of the world's leading providers of technology and communications services, transforming the way we connect around the world. We're a human network that reaches across the globe and works behind the scenes. We anticipate, lead, and believe that listening is where learning begins. In crisis and in celebration, we come together-lifting up our communities and striving to make an impact to move the world forward. If you're fueled by purpose, and powered by persistence, explore a career with us. Here, you'll discover the rigor it takes to make a difference and the fulfillment that comes with living the #NetworkLife.
What you'll be doing...
You will help our most important customers move their business forward. As a trusted advisor, you'll add value for us and our customers by solving their business problems. You'll bring a consultative selling approach and become a specialist for your customers and your peers by expertly packaging and tailoring our solutions to meet customer needs. Your role is critical to establish us as the premier business partner in your accounts.
Understanding and evaluating industry, business and customer trends to build strategic plans that drive sales.
Developing deep relationships with your customers while getting to know their businesses, markets, and the challenges they face.
Crafting creative solutions to help customers realize their goals.
Selling services and data center solutions to help our customers connect better and become more efficient.
Developing winning outcomes for both us and our customers.
Demonstrating value so that customers choose our solution.
Growing our business while making customers happy.
What we're looking for...
You enjoy digging deep to really understand the customer's vision along with their unique situation and challenges. You like putting things together in new and creative ways to best solve the customer's most pressing needs. You look for mutually beneficial solutions wherever you can and enjoy collaborating with others. You're not afraid of analytics and like to talk hard data.
You'll need to have:
Bachelor's degree or four or more years of work experience.
Six or more years of relevant work experience.
Experience in account development and leadership.
A valid Driver's license.
Willingness to travel.
Even better if you have:
A degree.
Sold network and data center solutions like cloud computing, security and call center solutions, and CPE offerings.
The drive to meet or exceed challenging sales targets.
Developed large multinational and Fortune 500 account relationships.
Strong communication skills to effectively position new ideas.
Persuaded and negotiated to create desired outcomes.
Balanced multiple competing priorities in a dynamic environment.
If Verizon and this role sound like a fit for you, we encourage you to apply even if you don't meet every "even better" qualification listed above.
Where you'll be working
In this mobile role, you'll primarily work from customer or field location(s), with occasional visits to a Verizon location for in-person training and meetings.
Scheduled Weekly Hours
40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t>
  </si>
  <si>
    <t>Telecommunications</t>
  </si>
  <si>
    <t>Commercial Litigation Partner</t>
  </si>
  <si>
    <t>https://www.linkedin.com/jobs/view/commercial-litigation-partner-at-bcg-attorney-search-3645762932?refId=%2F380qysSCAfiX3LhsUcUlg%3D%3D&amp;trackingId=JBDUBqUCTBH8mlL94c12BQ%3D%3D&amp;position=18&amp;pageNum=8&amp;trk=public_jobs_jserp-result_search-card</t>
  </si>
  <si>
    <t>Practice Area: Litigation - Commercial, Job Type: Partner,Firm Type: Law Firm, Experience: 8 Years, Denver office of a BCG Attorney Search Top Ranked Law Firm seeks a commercial litigation partner with a portable business. The candidate must have strong law firm experience and $600,000+ portables. With offices from coast to coast, this full-service law company has received praise for maintaining and nourishing their diversity-friendly culture. In addition to offering legal services in over 40 specialties, this company's team has built stable, long-lasting relationships with both institutional and corporate clients. This company is widely known for its deep professional understanding and its commitment to offering a reliable and comfortable workplace environment.</t>
  </si>
  <si>
    <t>Compensation Business partner</t>
  </si>
  <si>
    <t>https://www.linkedin.com/jobs/view/compensation-business-partner-at-techaxis-inc-3798709307?refId=%2F380qysSCAfiX3LhsUcUlg%3D%3D&amp;trackingId=T%2FrXsugSFM80pbXrgeLltw%3D%3D&amp;position=19&amp;pageNum=8&amp;trk=public_jobs_jserp-result_search-card</t>
  </si>
  <si>
    <t>Techaxis, Inc</t>
  </si>
  <si>
    <t>https://www.linkedin.com/company/techaxisinc?trk=public_jobs_topcard-org-name</t>
  </si>
  <si>
    <t>McLean, VA</t>
  </si>
  <si>
    <t>We are hiring for a Compensation Business Partner for one of our major IT clients. Our client has specialties' in Strategy and Technology Consulting, Organization, Change, and Process Improvement, Program Management, Human Capital, Learning, and Communications, Systems Engineering and Integration, Cybersecurity Solutions, and Digital Transformation etc.
Job Description:
• Leverage extensive knowledge to address domestic and international compensation challenges, including pay strategies, talent retention, internal compression, and market competitiveness.
•Serve as an internal consultant and strategic compensation partner to an internal leadership team and other stakeholders, including finance, business leaders, legal, tax, and regulatory compliance organizations.
• Support compensation, communication, training, and education effectively to employees and people leaders. Manage projects and identify all deliverables, milestones, timeline, responsible parties, and streamlining opportunities
• Provide input into compensation policies and guidelines that promotes fairness, transparency, and employee satisfaction.
Experiences Required:
1. 7+ years of experience with applying advanced compensation theories, principles, and concepts to developing solutions for complex problems, including base pay management, bonus plan administration, and differentiated reward programs.
2. 4+ years of experience with advising organizational leaders, building relationships, and serving as a results-oriented change agent
3 Experience with Human Resource technologies, including HRIS systems
4 Knowledge of employment law, compensation management, salary planning, workforce analytics, and project administration
5 Knowledge of regulatory requirements, including DCAA and dealing with DCAA or any regulatory body on compensation matters (additional)
Please contact me at 571.321.5947 and email me at - sayanti.mondal@techaxisinc.com
About Us:
Techaxis is a US-based firm that specializes in discovering, engaging, and placing top talent globally, for full-time or contract positions in leadership and mid to senior-level positions for companies in the technology, healthcare, energy, and education space.
Equal Opportunities Employers:
Our clients provide equal opportunities to all its employees and all qualified applicants for employment, without regard to their race, caste, religion, color, ancestry, marital status, sex, age, nationality, disability, and veteran status. Employees of our clients are treated with dignity and in accordance with their policy to maintain a work environment free of sexual harassment, whether physical, verbal, or psychological. Employee policies and practices are administered in a manner that would ensure that in all matters equal opportunity is provided to those eligible and the decisions are merit-based.</t>
  </si>
  <si>
    <t>Finance</t>
  </si>
  <si>
    <t>IT Services and IT Consulting, Software Development, and Human Resources Services</t>
  </si>
  <si>
    <t>Business Transactions Partner</t>
  </si>
  <si>
    <t>https://www.linkedin.com/jobs/view/business-transactions-partner-at-bcg-attorney-search-3618844728?refId=%2F380qysSCAfiX3LhsUcUlg%3D%3D&amp;trackingId=LB6mjMp0AL28A3Kkjpa%2FQw%3D%3D&amp;position=20&amp;pageNum=8&amp;trk=public_jobs_jserp-result_search-card</t>
  </si>
  <si>
    <t>Practice Area: Corporate - General, Job Type: Partner,Firm Type: Law Firm, Experience: 8 Years, San Francisco office of a BCG Attorney Search Top Ranked Law Firm seeks business transactions partner with experience working with a range of clients from closely held family businesses to large and complex business enterprises. The candidate will bring and manage an established book of business. Founded in 1962, this California based law firm specializes in consumer products and manufacturing, energy and natural resources, financial services, litigation, real estate, technology, business transactions, wine, and private clients. Committed to diversity and equality, this firm has diversity scholarship, pipeline internship, and women's leadership programs. The diversity makes the firm stronger and enables them to deliver strong legal advice. The firm is very supportive of achieving personal satisfaction and professional accomplishment and offers a competitive salary with benefits package. The firm has received numerous recognitions and accolades for professional achievements. The firm has obtained certification as a green business. Believing in giving back, the firm and the attorneys are actively involved in the local communities.Additional Skills: The candidate should be comfortable working in teams and contributing to the firms business development initiatives and industry groups. Must have an entrepreneurial approach to the practice of law and will demonstrate a desire and commitment to developing new business and expanding the firms relationships with existing clients.</t>
  </si>
  <si>
    <t>https://www.linkedin.com/jobs/view/corporate-lawyer-at-advance-life-science-venture-capital-3794670333?refId=%2F380qysSCAfiX3LhsUcUlg%3D%3D&amp;trackingId=Gqn5dxn%2FMdo8G87zWSF7hA%3D%3D&amp;position=21&amp;pageNum=8&amp;trk=public_jobs_jserp-result_search-card</t>
  </si>
  <si>
    <t>Tax Partner, Private Client Advisors</t>
  </si>
  <si>
    <t>https://www.linkedin.com/jobs/view/tax-partner-private-client-advisors-at-armanino-llp-3768759649?refId=%2F380qysSCAfiX3LhsUcUlg%3D%3D&amp;trackingId=GZQKLkvDRZdUPpkXnJlfjg%3D%3D&amp;position=22&amp;pageNum=8&amp;trk=public_jobs_jserp-result_search-card</t>
  </si>
  <si>
    <t>At Armanino, you determine your career path. This means it's possible to pursue challenges you are passionate about, in industries you care about.
Armanino is proud to be Among the top 20 Largest Firms in the Nation and one of the Best Places to Work. We have a community of resources that are ready and willing to support your ideas, build your skills and expand your professional network. We want you to integrate all aspects of your life with your career. At Armanino, we know you don’t check-out of life when you check-in at work. That’s why we’ve created a unique work environment where your passions, work, and family &amp; friends can overlap. We want to help you achieve growth by giving you access to a network of smart and supportive people, willing to listen to your ideas.
The Partner will use their expertise in taxation to provide compliance and consulting services for high-net-worth individuals, primarily their personal income tax returns as well as their closely held businesses (pass through entities), trust, estate, and gift tax returns. The Tax Partner is responsible for applying industry specific knowledge to advise clients on the tax implications of their business objections, identifying different methods of complying with tax regulations while acting as the primary client contact for complex tax issues. As a Tax Partner, it’s expected to actively participate in the marketing, networking and business development within an area of expertise and specialization while maintaining client relationships and acting as the primary contact for complex questions. Successful candidates will have deep and meaningful relationships within the local business community and a proven track record of developing new business.
Essential Job Duties
Perform partner level compliance review and tax return signoff
Be a trusted advisor by being the primary point of contact for client throughout the year to discuss updates in their business, needs and potential solutions, accounting related issues and potential solutions, in addition to engagement management matters
Handle client consultations on planning opportunities and changes in tax law
Significant Involvement in practice development activities including developing a professional network or referral sources, assisting in proposals, or writing articles for publication
Working on proposals and assisting in developing new business
Meeting prospective clients and developing relationships with new and existing clients
Supervising engagements and special projects undertaken by the firm
Determine and approve staffing and other resource needs, and related engagement work schedules
Develop professionals by providing formal performance feedback, career counseling and mentoring to those below Partner
Delegate assignments to supervisors considering their skills, development needs, schedule and engagement economics
Coaching, mentoring and assisting staff so they can develop and assist in the growth of the tax function
Maintaining exceptional technical knowledge of new tax issues and general business trends that affect the client
Play an integral role in the development of fee quotes and budgets
Preparation of client billings and collection of outstanding accounts
Participate in activities to develop and improve firm and department business processes
Armanino LLP provides equal employment opportunities (EEO) to all employees and applicants for employment without regard to race, color, religion, sex, national origin, age, disability or genetics. In addition to federal law requirements, Armanino LLP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Armanino LLP expressly prohibits any form of workplace harassment based on race, color, religion, gender, sexual orientation, gender identity or expression, national origin, age, genetic information, disability, or veteran status. Improper interference with the ability of Armanino LLP’s employees to perform their job duties may result in discipline up to and including discharge.  
Armanino LLP does not accept unsolicited candidates, referrals, or resumes from any staffing agency, recruiting service, sourcing entity, or third-party paid service at any time. Any referrals, resumes, or candidates submitted to Armanino or any employee or owner of Armanino without a pre-existing agreement signed by both parties covering the submission will be considered the property of Armanino and not subject to any fees or charges. For existing agreements, a role must be approved and open to external search; otherwise, unsolicited and unapproved submittals and referrals will be considered Armanino property and free of fees.
Armanino has a robust offering of benefits, including: 
Medical, dental, vision
Generous PTO plan and paid sick time
Flexible work arrangements
401K with Profit Sharing
Wellness program
Generous parental leave
11 paid holidays
For positions based in San Francisco, consistent with the SF Fair Chance Ordinance, an arrest and conviction record will not automatically disqualify a qualified applicant from consideration.  
For Individuals who would be working within the City of Los Angeles, Armanino will consider for employment all qualified applicants, including those with criminal histories, in a manner consistent with the requirements of applicable state and local laws, including the City of Los Angeles’ Fair Chance Initiative for Hiring Ordinance 
To view our Consumer Notice at Collection for job applicants, please visit: https://www.armanino.com/terms/ccpa-employee-notice/ 
We have a community of resources that are ready and willing to support your ideas, build your skills and expand your professional network.</t>
  </si>
  <si>
    <t>Deputy Assistant Chief Counsel</t>
  </si>
  <si>
    <t>https://www.linkedin.com/jobs/view/deputy-assistant-chief-counsel-at-usajobs-3804995519?refId=%2F380qysSCAfiX3LhsUcUlg%3D%3D&amp;trackingId=OisZzm%2FGTbf4E1rYfoSkLQ%3D%3D&amp;position=23&amp;pageNum=8&amp;trk=public_jobs_jserp-result_search-card</t>
  </si>
  <si>
    <t>USAJOBS</t>
  </si>
  <si>
    <t>https://www.linkedin.com/company/usajobs?trk=public_jobs_topcard-org-name</t>
  </si>
  <si>
    <t>Duties
As a Deputy Assistant Chief Counsel, You Will:
Manage the activities and work product of the staff attorneys and other personnel within the Regulatory Affairs Law Division.
Research, or supervise the research of, each of statutes, legal opinions, policies, regulations, guidance, case law, and historical PHMSA and Department practice, on matters for which the Regulatory Affairs Law Division is responsible, including those involving complex or high- profile issues of law or policy.
Serve as a supervisory attorney for the Regulatory Affairs Law Division and an authoritative resource within PHMSA on matters for which the Division is responsible, including those involving regulations, guidance, and pertinent procedure.
Serve as a liaison, or supervision of the liaison, with stakeholders within PHMSA, the Department, OMB, and other pertinent stakeholders, on matters for which the Regulatory Affairs Law Division is responsible. The position represents PHMSA in meetings and conferences with representatives of other Federal Government executive departments and agencies, State regulatory officials, industry, and the public on matters for which the Division is responsible.
Prepare, or supervise the preparation of, briefs, memoranda, and pleadings or filings in administrative proceedings and court cases involving PHMSA regulations and guidance.
Review and comment on the accuracy and significance for PHMSA regulatory oversight activities of draft legal materials including legislation, hearing testimony, Departmental regulations and guidance, and regulations and guidance of other Federal agencies.
Perform other duties as assigned by supervisors.
The Ideal Candidate: This position is perfect for an experienced supervisor in a busy legal office in the federal or state government or in the private sector (e.g., as a partner, counsel, or senior associate at a law firm). The incumbent is responsible for managing the activities and work product of the staff attorneys and other personnel within the Regulatory Affairs Law Division, and in so doing exercises strong program and project management skills (to include the creation and management of action plans, milestone tracking, and identification of need for supplemental resources) in ensuring the timely development and delivery of legally sound, high- quality work product. The incumbent, as a supervisory attorney, performs those duties in a manner demonstrating independence, initiative, creativity, precision, accountability, knowledge of Federal administrative law, understanding of the content and technical bases for PHMSA safety regulations, as well as superior judgment and strategic thinking.
Requirements
Conditions of Employment
You must be a U.S.Citizen and eligible for consideration.
Submit application and resume online by 11:59 PM EST on the closing date.
This is an Excepted Service position.
Required documents must be submitted by the closing date.
CONDITIONS OF EMPLOYMENT:
SELECTIVE SERVICE: Males born after 12/31/59 must be registered for Selective Service.
TRIAL PERIOD: This is an Excepted Service position. This job will be filled by an alternative hiring process and is not in the competitive service. Applicants selected for an excepted service position may be subject to a two-year trial period.
ETHICS/CONFLICT OF INTEREST STATEMENT: All employees are subject to the Standards of Ethical Conduct for Employees of the Executive Branch, set out in Title 5 of the Code of Federal Regulations, section 2635, including restrictions on owning financial interests that may conflict with performance of their duties. Some employees, like those involved in contracting or regulating non-Federal entities, are subject to Executive Branch Financial Disclosure requirements set out in Title 5 of the Code of Federal Regulations, section 263.
SUPERVISORY PROBATIONARY PERIOD: You must complete a one-year supervisory probationary period (unless already completed).
WRITING SAMPLE: If selected for an interview, a writing sample may be requested and there may be an editing exercise.
GOVERNMENT TRAVEL CARD: This position involves travel. A government contractor-issued travel card will be issued and must be retained for official business only.
Qualifications
To qualify, your experience should include experience and education equal or equivalent to the following:
To Qualify For This GS-15 Position, You Must Meet The Following Experience Requirements. Applicants Must Have Current, Relevant Experience Which Is Related To The Work Of This Position, Such As:
Experience conducting briefings for and providing legal advice and assistance to executives and senior managers in carrying out their respective responsibilities.
Experience managing attorneys or leading teams or projects in a legal office within Federal or state government, or the private sector (e.g., a law firm).
Experience in Federal administrative law or other high-stakes legal practice areas (e.g., corporate and securities law, mergers and acquisitions, utilities, or antitrust law) requiring skills--independence, initiative, creativity, precision, accountability, judgment, and strategic thinking-- analogous to those involved in development and review of regulations, guidance, and other legal materials, and coordinating legal issues and professional application of legal principles, precedents and rulings.
KNOWLEDGE, SKILLS AND ABILITIES (KSAs): Your qualifications will be evaluated on the basis of your level of knowledge, skills, abilities and/or competencies in the following areas:
Oral Communication - Expresses information (for example, ideas or facts) to individuals or groups effectively, considering the audience and nature of the information (for example, technical, sensitive, controversial); makes clear and convincing oral presentations; listens to others, attends to nonverbal cues, and responds appropriately.
Written Communication - Writes in a clear, concise, organized, and convincing manner for the intended audience.
Legal, Government, and Jurisprudence - Knowledge of laws, legal codes, court procedures, precedents, legal practices and documents, Government regulations, Executive orders, agency rules, Government organization and functions, and the democratic political process.
Problem Solving - Identifies and analyzes problems; weighs relevance and accuracy of information; generates and evaluates alternative solutions; makes recommendations.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additional information about applying to Federal positions, please click on the following link: https://www.opm.gov/policy-data-oversight/classification-qualifications/general-schedule-qualification-policies/#url=e4
All applicants must meet all qualification requirements by the closing date of this announcement.
Education
MANDATORY EDUCATION REQUIREMENTS:
In order to qualify for this position, candidates must have successfully completed a full course of study in a school of law accredited by the American Bar Association (ABA) and have a professional law degree, and must currently be a member in good standing of the bar of a State or Territory of the United States or the District of Columbia.
MANDATORY EDUCATION REQUIREMENT FOR ATTORNEYS:
Applicants must have a law degree (J.D. or equivalent) from a law school accredited by the American Bar Association.
CURRENT MEMBER OF THE BAR REQUIREMENT:
Applicants must be an active member in good standing of the bar of the highest court of any state, territory of the United States, District of Columbia, or Commonwealth of Puerto Rico.
Additional Information
PLEASE NOTE:
TELEWORK: Managers may exercise discretion to allow a limited amount of regular or task-based telework for this position.
This announcement may be used to fill additional positions if similar vacancies occur within 90 days of the issue date of the referral certificate.
Referrals will be issued every two weeks, upon selection of a candidate the vacancy will close and notifications will be sent.</t>
  </si>
  <si>
    <t>Attorney Partner</t>
  </si>
  <si>
    <t>https://www.linkedin.com/jobs/view/attorney-partner-at-freeman-mathis-gary-llp-3793544235?refId=%2F380qysSCAfiX3LhsUcUlg%3D%3D&amp;trackingId=EjKrxoZJ18kgyZ3lfJTl7Q%3D%3D&amp;position=24&amp;pageNum=8&amp;trk=public_jobs_jserp-result_search-card</t>
  </si>
  <si>
    <t>Freeman Mathis &amp; Gary, LLP</t>
  </si>
  <si>
    <t>https://www.linkedin.com/company/freeman-mathis-&amp;-gary?trk=public_jobs_topcard-org-name</t>
  </si>
  <si>
    <t>Freeman Mathis &amp; Gary is a dynamic and growing 350+ lawyer national litigation firm, with thirty-six offices in twenty-one states. We are seeking an Attorney Partner with experience in handling Construction &amp; Design Law matters to join our growing Dallas, Texas office. The ideal candidate has at least 6+ years’ experience. This individual will maintain positive contact with clients, observe confidentiality of client matters, and must be team-oriented.
FMG's Construction &amp; Design Law Section attorneys combine their technical knowledge with legal excellence to resolve the full gamut of construction industry issues, including defective construction and design claims, contract preparation, negligence claims, securing payment, general advice and counsel.
Responsibilities:
· Provide initial analysis and develop case strategy
· Prepare and respond to discovery
· Take and defend depositions, draft motions and attend hearings
· Explain legal options to clients and bringing possible outcomes or threats to their attention.
· Build relationships with clients
· Ability to negotiate, research, and communicate verbally and in writing effectively.
Requirements:
· Juris Doctor degree from an American Bar Association accredited law school.
· In good standing and able to practice law in the state of Texas
· Strong critical thinking skills and solid academic background.
· Strong sense of urgency about problem solving, meeting deadlines and achieving goals
· Knowledgeable, attentive, and proactive.
· Excellent communicator, negotiator, public speaker, and problem solver.
· Self-motivated, and goal oriented with a track record of meeting billable hours goals.
· Inclined to take initiative and work independently with minimal supervision.
· Detail oriented, organized and effective.
· Professional and can get along with people; communicates well with staff.
· Computer skills: Microsoft Word and Outlook.
· Experience with iManage and/or OneDrive a plus.
What we offer:
· Competitive compensation.
· Opportunity for growth and advancement within the Firm.
· Speaking and writing opportunities.
· Comprehensive benefits package, including medical, dental, and vision.
· Bar expenses paid by Firm.
· HSA and FSA plans to help offset taxes for employees and dependents.
· 401K Plan.
· Company provided life insurance up to $150k.
· Company paid long-term disability coverage.
· Year-end bonuses and referral fee incentives.
· Regular, firmwide socials and events.
· Employee Assistance Program.
Freeman Mathis &amp; Gary, LLP (FMG) is committed to providing equal employment opportunity to all applicants and employees by maintaining a workplace free of discrimination on the basis of race, color, religion, sex, national origin, age, disability, genetic information, or any other characteristic protected by applicable federal, state or local law. FMG complies with all applicable federal, state, and local laws. Employment dependent on successful completion of a background check.</t>
  </si>
  <si>
    <t>Legal and Accounting/Auditing</t>
  </si>
  <si>
    <t>https://www.linkedin.com/jobs/view/employee-benefits-counsel-or-partner-at-interlink-talent-solutions-3791240835?refId=%2F380qysSCAfiX3LhsUcUlg%3D%3D&amp;trackingId=Tj8e4%2BZUM0d9V4aHDIJu3g%3D%3D&amp;position=25&amp;pageNum=8&amp;trk=public_jobs_jserp-result_search-card</t>
  </si>
  <si>
    <t>Freeman Mathis &amp; Gary is a dynamic and growing 350+ lawyer national litigation firm, with thirty-six offices in twenty-one states. We are seeking an Attorney Partner with experience in handling Construction &amp; Design Law matters to join our growing Dallas, Texas office. The ideal candidate has at least 6+ years’ experience. This individual will maintain positive contact with clients, observe confidentiality of client matters, and must be team-oriented.FMG's Construction &amp; Design Law Section attorneys combine their technical knowledge with legal excellence to resolve the full gamut of construction industry issues, including defective construction and design claims, contract preparation, negligence claims, securing payment, general advice and counsel.Responsibilities:· Provide initial analysis and develop case strategy· Prepare and respond to discovery· Take and defend depositions, draft motions and attend hearings· Explain legal options to clients and bringing possible outcomes or threats to their attention.· Build relationships with clients· Ability to negotiate, research, and communicate verbally and in writing effectively.Requirements:· Juris Doctor degree from an American Bar Association accredited law school.· In good standing and able to practice law in the state of Texas· Strong critical thinking skills and solid academic background.· Strong sense of urgency about problem solving, meeting deadlines and achieving goals· Knowledgeable, attentive, and proactive.· Excellent communicator, negotiator, public speaker, and problem solver.· Self-motivated, and goal oriented with a track record of meeting billable hours goals.· Inclined to take initiative and work independently with minimal supervision.· Detail oriented, organized and effective.· Professional and can get along with people; communicates well with staff.· Computer skills: Microsoft Word and Outlook.· Experience with iManage and/or OneDrive a plus.What we offer:· Competitive compensation.· Opportunity for growth and advancement within the Firm.· Speaking and writing opportunities.· Comprehensive benefits package, including medical, dental, and vision.· Bar expenses paid by Firm.· HSA and FSA plans to help offset taxes for employees and dependents.· 401K Plan.· Company provided life insurance up to $150k.· Company paid long-term disability coverage.· Year-end bonuses and referral fee incentives.· Regular, firmwide socials and events.· Employee Assistance Program.Freeman Mathis &amp; Gary, LLP (FMG) is committed to providing equal employment opportunity to all applicants and employees by maintaining a workplace free of discrimination on the basis of race, color, religion, sex, national origin, age, disability, genetic information, or any other characteristic protected by applicable federal, state or local law. FMG complies with all applicable federal, state, and local laws. Employment dependent on successful completion of a background check.</t>
  </si>
  <si>
    <t>Client Partner-West Coast</t>
  </si>
  <si>
    <t>Job Title: Client Partner-West Coast
Job Type: Fulltime
Location: Bay Area, CA
Roles &amp; Responsibilities
15+ years of Account Management and Technology Sales experience.
Demonstrate leadership in managing existing business, developing new business, and building strategic, long-term and high-value engagements within existing customers.
Building lasting relationships with client executives (CxO, VP levels)
Create and manage detailed Account Plans. Achieve monthly, quarterly, and annual sales targets and execute account mining activities as a member of the sales team for North America.
Develop account strategy to maximize the value of the accounts and to build and nurture client relationships
Understanding of the Technology landscape &amp; provide Consulting and Architecture advice within accounts.
Ensure alignment to overall sales strategy with the ability to monitor, measure and communicate progress against stated goals.
Manage complex sales engagements Identifying key decision-makers and build effective relationships.
Work to increase Jade Global share of wallet in the assigned Enterprise accounts
Undertake effective pipeline creation, management and forecasting for the assigned accounts, and own updates on progress to leadership
Provide holistic digital transformation solutions that includes strategic transformation, operational transformation and continuous improvement.
Focus on Enterprise Digital Transformation, Application Modernization (Legacy to Microservices), Connected Ecosystem, Enterprise and Consumer Mobility
Create the response for RFPs through collaborative engagement with various practices teams, solution groups and bid management teams.
Successful in growing multi-million-dollar customer relationships
Ability to travel 50% of the time in PAN America.
Business needs identification and Solution Selling
Understand business priorities and the reliance on technology to achieve desired results
Understand the client strategy, political/competitive landscape and budget priorities
Use solutions selling to identify opportunities that add value to our customers by helping them save money, make money or manage risk. Reference sell based on the library of business outcome focused references
Education, Skill &amp; Abilities:
Passionate and interested in understanding core level customer needs and motivated to help customers achieve their objectives
Excellent written and verbal communication skills is a must - with the ability to summarize and convey key insights
Experience using emerging innovation trends to improve or create new technologies, products or services
Advanced degree or knowledge of consumer technology, Internet, and e-commerce.
Our salary ranges are determined by role, level, and location. The range displayed on each job posting reflects the minimum and maximum target for new hire salaries of the position across all US locations. Within the range, individual pay is determined by work location and additional job-related factors, including knowledge, skills, experience, tenure and relevant education or training. The pay scale is subject to change depending on business needs. Your recruiter can share more about the specific salary range for your preferred location during the hiring process. Additional compensation may include benefits, discretionary bonuses, and equity.</t>
  </si>
  <si>
    <t>Business Development and Consulting</t>
  </si>
  <si>
    <t>IT Services and IT Consulting and Software Development</t>
  </si>
  <si>
    <t>NRG Energy</t>
  </si>
  <si>
    <t>https://www.linkedin.com/company/nrgenergy?trk=public_jobs_topcard-org-name</t>
  </si>
  <si>
    <t>Utah, United States</t>
  </si>
  <si>
    <t>30 applicants</t>
  </si>
  <si>
    <t>At NRG, we’re bringing the power of energy to people and organizations by putting customers at the center of everything we do. We generate electricity and provide energy solutions and natural gas to millions of customers through our diverse portfolio of retail brands. A Fortune 500 company, operating in the United States and Canada, NRG delivers innovative solutions while advocating for competitive energy markets and customer choice, working towards a sustainable energy future. More information is available at www.nrg.com. Connect with NRG on Facebook, LinkedIn and follow us on Twitter @nrgenergy.
As an NRG employee, we encourage you to think creatively and proactively about your career choices. Our work environment is dynamic and the career opportunities across our businesses offer variety and challenge. Providing career growth to our own employees is critical to our ongoing success--take charge of your career goals and empower your future!
NRG is seeking a dynamic in-house Assistant General Counsel, to support the Smart Home business, who would be based in Utah. This position will report the General Counsel of NRG and support NRG’s Smart Home business, including the Vivint brand and work closely with person responsible for intellectual property and compliance. We are seeking a candidate comfortable providing legal, strategic, and tactical advice. Experience with consumer protection laws as applied to marketing campaigns conducted through various media platforms is preferred. The ideal candidate would have the ability to prioritize and manage a variety of time-sensitive projects, have common sense, good judgment, operations experience, and industry knowledge with the ability to perform these duties as a partner to Vivint’s various internal business units.
Responsibilities
Lead lawyer in all legal areas impacting the Smart Home business, with support from existing NRG legal team members, including commercial contracts, consumer financing, litigation and general consumer-facing matters
Stay abreast of changes in laws and regulations affecting the business and ensure the organization's compliance.
Provide expert legal advice and counsel on a wide range of corporate legal matters.
Develop and implement policies and procedures to mitigate legal risks and ensure adherence to regulatory requirements.
Conduct due diligence and assess legal risks associated with potential transactions.
Identify and resolve problems in a timely manner while balancing risks and rewards.
Have a dynamic and keen ability to handle multiple tasks simultaneously without sacrificing quality or client service.
Collaborate with business units to assess legal risks associated with contractual agreements.
Demonstrate accuracy and thoroughness; look for ways to improve and promote quality and efficiency.
Engage as a partner with Vivint’s various internal business units.
Ability to work independently and effectively across offices and to initiate phone, e-mail, telephonic and video communication as appropriate; respond to management direction; willingness to work long hours when necessary to reach department and company goals.
Self-motivated; take independent actions; ask for and offer help when needed; willingness to ask questions, raise issues and follow-up.
Balance team and individual responsibilities; contribute to building a positive team spirit.
Strong research and problem-solving skills; gather and analyze information skillfully and efficiently; synthesize complex or diverse information; collect and research data.
Requirements
Admitted to practice law and in good standing with relevant bar associations.
Extensive experience (10+ years) of practicing corporate or business law.
Strong knowledge of contract law, corporate governance, and regulatory compliance.
Excellent written and oral communication skills.
Ability to work independently and collaboratively in a team.
Strong analytical and problem-solving skills.
Attention to detail and a commitment to delivering high-quality work.
Preferred Qualifications
Experience leading a team
Experience working across different industry, including, but not limited to: energy, consumer services, marketing, commerical, sales
Experience managing and overseeing the business function
Juris Doctor (JD) from a top-tier law school.
NRG Energy is committed to a drug and alcohol free workplace. To the extent permitted by law and any applicable collective bargaining agreement, employees are subject to periodic random drug testing, and post-accident and reasonable suspicion drug and alcohol testing. EOE AA M/F/Protected Veteran Status/Disability
EEO is the Law Poster (The poster can be found at http://www.eeoc.gov/employers/upload/poster_screen_reader_optimized.pdf)
Level, Title and/or Salary may be adjusted based on the applicant's experience or skills.
Official description on file with Talent.</t>
  </si>
  <si>
    <t>Oil and Gas</t>
  </si>
  <si>
    <t>Litigation Associate/Counsel/Partner</t>
  </si>
  <si>
    <t>Adams and Reese LLP</t>
  </si>
  <si>
    <t>https://www.linkedin.com/company/adams-and-reese-llp?trk=public_jobs_topcard-org-name</t>
  </si>
  <si>
    <t>Columbia, SC</t>
  </si>
  <si>
    <t>Adams and Reese LLP is seeking to hire an Associate, Counsel, or Partner attorney with 5+ years of litigation experience to join its Columbia, SC commercial litigation team. Applicants must be licensed to practice law in the state of South Carolina and have completed Rule 403 requirements. Previous judicial clerkship experience and/or prior experience in a South Carolina litigation firm is preferred, but not required. The firm offers an excellent salary and benefits package. Individuals who are members of groups historically underrepresented in the legal profession are encouraged to apply. All applications must include a resume and references.Adams and Reese LLP is a super-regional firm structured around high-performing practice groups rather than cities. Our offices are strategically located throughout the Southeast U.S. and in Washington, D.C., allowing us to serve our clients with excellence. We assist a broad range of clients, including industry leaders in healthcare, telecommunications, banking, energy and more.Powered by JazzHRWpsiqgFD2n</t>
  </si>
  <si>
    <t>Employee Benefits Counsel or Partner</t>
  </si>
  <si>
    <t>Interlink Talent Solutions</t>
  </si>
  <si>
    <t>https://uk.linkedin.com/company/interlink-talent-solutions?trk=public_jobs_topcard-org-name</t>
  </si>
  <si>
    <t>Description:
Our national client has an opening in multiple offices for a Counsel or Partner in their Employee Benefits and Executive Compensation Department. The ideal candidate will have at least ten years of relevant experience, advising on matters such as qualified retirement plans, executive compensation, health and welfare plans, fiduciary governance, and advising on benefits issues in transactions, including ESOP transactions. Although not required, the candidate having a book of business is a plus.
This is an excellent opportunity for an accomplished attorney to take their career to the next level and contribute to the success of a prominent law firm. This position offers a unique opportunity to contribute to their legacy of innovation, working alongside industry-leading professionals in a collaborative and stimulating environment.
Qualifications:
Juris Doctorate (JD) required.
Must be licensed to practice law in the state where the office resides.
10+ years of experience advising on employee benefits matters.
Knowledge, Skills, &amp; Abilities:
Experience with qualified retirement plans required.
Experience with welfare plans preferred.
Experience on compensation and benefits issues in transactions required.
Experience with executive compensation preferred.
Book of business a plus, but not required.
Benefits:
Health, dental, vision and prescription drug insurance
Competative salary $300,000-£340,000 with excelent bonus
Basic and supplemental life, and accidental death and personal loss insurance
Medical Spending and Dependent Care Spending accounts
Health Savings Account
Short-term and long-term disability benefits
Telemedicine services provided for general medical and behavioral health needs
Core Advocacy Service
Quality of work
Billable hours
Pro bono activities
Diversity activities
Recruitment activities
If you are interested in this position, and you meet the requirements of the role, please click 'apply now' to forward an up-to-date copy of your resume, transcript and writing sample.
Alternatively, if you would like to discuss this opportunity further, please contact Siobhan Murray for a confidential discussion.
Our advertisements use salary and experience as a guide only. Interlink Recruitment is an equal opportunities employer.
*Please Note: Due to the high volume of applications we are currently receiving we are unable to contact applicants who have been unsuccessful</t>
  </si>
  <si>
    <t>Counsel &amp; Partner</t>
  </si>
  <si>
    <t>https://www.linkedin.com/jobs/view/counsel-partner-at-scale-llp-3712856478?refId=9I%2BbeQ5HbRbuWzCMKVgDDQ%3D%3D&amp;trackingId=7ej0Nt8tN6UUoYGGgCniKw%3D%3D&amp;position=1&amp;pageNum=9&amp;trk=public_jobs_jserp-result_search-card</t>
  </si>
  <si>
    <t>Scale LLP</t>
  </si>
  <si>
    <t>https://www.linkedin.com/company/scale-llp?trk=public_jobs_topcard-org-name</t>
  </si>
  <si>
    <t>Austin, Texas Metropolitan Area</t>
  </si>
  <si>
    <t>Scale LLP is inviting experienced attorneys to join its growing national practice.
Who We Are:
Called the “Wave of the Future” by Reuters, Scale LLP is a top-tier distributed law firm built by Silicon Valley founders and GCs to provide an alternative to a traditional private practice. By leveraging modern technology and a distributed structure, Scale provides attorneys with a more satisfying, flexible, lucrative practice and clients with a more connected, efficient legal service provider. Although Scale's attorneys work for a variety of clients across the country, we were founded as a boutique supporting early-stage, venture-backed companies and we continue to bring a tech-forward, disruptive ethos to everything we do.
How We Work:
Scale attorneys are not salaried; instead, Scale pays attorneys a percentage of the fees collected from their clients. Unlike in a traditional law firm setting, where attorneys typically receive a third of the value they create for the law firm, Scale attorneys net a combination of collected origination and matter responsible fees.
Who We're Seeking:
We are always looking for excellent attorneys of all stripes to join our firm.
Association as Counsel. We are willing to accept attorneys from senior in-house positions with no demonstrable book as counsel. Because the firm’s collections-based model only works for attorneys capable of developing client work, however, we require applicants to identify at least one anchor client and articulate a clear business development plan at association.
Partnership. To be considered for a lateral partnership, we ask that applicants be prepared to demonstrate a significant transferrable book of originations. Attorneys who have less are welcome to apply for a position as counsel.
Minimum Qualifications:
Applicants must have at least 7 years of experience at an AmLaw 100 law firm, or in-house with a reputable company, have graduated from a top-tier law school, or be able to demonstrate an excellent and sustained reputation in industry.
If you would like to apply directly on our company website, please visit us at www.scalefirm.com.
In compliance with federal law, all persons hired will be required to verify identity and eligibility to work in the United States and to complete the required employment eligibility verification form upon hire.</t>
  </si>
  <si>
    <t>Director/AVP/VP Client Partner</t>
  </si>
  <si>
    <t>https://www.linkedin.com/jobs/view/director-avp-vp-client-partner-at-donato-technologies-inc-3793670321?refId=9I%2BbeQ5HbRbuWzCMKVgDDQ%3D%3D&amp;trackingId=GBb3NWegLfkYUAQMkJyIqw%3D%3D&amp;position=2&amp;pageNum=9&amp;trk=public_jobs_jserp-result_search-card</t>
  </si>
  <si>
    <t>Donato Technologies, Inc.</t>
  </si>
  <si>
    <t>https://www.linkedin.com/company/donatotechnologies?trk=public_jobs_topcard-org-name</t>
  </si>
  <si>
    <t>Director/AVP/VP Client Partner
Work Location: Redmond, WA
Full-time Opportunity
Job Description
Be a part of a growing team that works for a World's Leading Digital Consulting and Technology Services
firm. If you are a highly motivated, customer-focused, solution-centric, and forward-thinking individual
who can work in a highly challenging environment then we have the right opportunity for you.
Looking for outgoing, disciplined, and driven individuals to lead the strategic development and execution
of Pactera's sell-to/sell-in business with one of our strategic global American multinational technology
corporations that produce widely used operating systems, and computer software, consumer
electronics, personal computers, and related services headquartered in Redmond WA.
The ideal candidate is expected to leverage existing relationships to grow the account and prospect
aggressively to develop new sales opportunities. The ideal candidate has existing experience with the
targeted global account, a great relationship with their business and procurement teams, and has strong
skillsets in hunting, account management, identification of target customers, and managing multi-year
recurring revenue contracts.
Responsibilities
Successfully prospect new opportunities via established relationships and nurtured new leads
Navigate sales barriers of entry and maintain awareness of the competitive landscape
Drive the entire sales cycle from initial customer engagement to closure
Account Planning, revenue forecasting, and opportunity management.
Responsible for overall accountability for business growth within account/geographic base
Demonstrate knowledge of a process for developing and managing a territory including
forecasting, quota attainment, sales presentations, short-term, mid-term, and long-term
opportunity management
Make presentations to senior managers and decision-makers.
Assist pre-sales and delivery team in drafting and delivering proposals
Work with technical staff and product specialists where required to address customer
requirements
Ability to work both independently and in a team environment
Requirements
10~15+ years of technology-related sales or business development, account management
Demonstrated ability to consistently exceed sales quota by driving deals with a broader team
Demonstrated understanding of solution selling techniques
Experienced in building strong, collaborative customer relationships with Business Decision
Makers, IT Decision Makers
Ability to navigate a customer through sales negotiations and technical presentations in person
and remotely
Demonstrated business communication, presentation, and written skills
Passion for technology as an enabler for a company's growth
Complex sales training (e.g., Miller Hyman, Spin, Michael Bosworth, Challenger, Holden,
Krauthammer, etc.), extensive presentation skills, effective marketing tactics, negotiation,
financial analysis
Bachelor's Degree or equivalent work experience required: Computer Science, similar
information technology-related discipline.
Benefits offered: Comprehensive healthcare, dental &amp; vision, 401k plan, PTO, etc.</t>
  </si>
  <si>
    <t>Director, FP&amp;A Business Partner</t>
  </si>
  <si>
    <t>https://www.linkedin.com/jobs/view/director-fp-a-business-partner-at-krispy-kreme-3783849702?refId=9I%2BbeQ5HbRbuWzCMKVgDDQ%3D%3D&amp;trackingId=yb%2FFtQHbbWBUDxr8asH0Ng%3D%3D&amp;position=3&amp;pageNum=9&amp;trk=public_jobs_jserp-result_search-card</t>
  </si>
  <si>
    <t>Krispy Kreme</t>
  </si>
  <si>
    <t>https://www.linkedin.com/company/krispy-kreme?trk=public_jobs_topcard-org-name</t>
  </si>
  <si>
    <t>Charlotte, NC</t>
  </si>
  <si>
    <t>179 applicants</t>
  </si>
  <si>
    <t>Since its founding over 80 years ago, Krispy Kreme’s focus has remained the same - making fresh, premium quality doughnuts inspired by their founder’s original recipe. The brand’s iconic Hot Light lets guests know when doughnuts are being made fresh in shop so they can enjoy hot doughnuts fresh off the line. To make Krispy Kreme’s in-shop experience even sweeter, many shops across the globe feature the brands one-of-a-kind doughnut theatre, an immersive, interactive experience through which guests can see Krispy Kreme’s melt-in-your-mouth doughnuts being made right before their eyes.
Krispy Kreme’s Director, FP&amp;A Business Partner will be a key member of the US Finance team reporting to the US CFO. Director, FP&amp;A Business Partners will have a passion for financial analysis and partnering with the business to generate insights and recommendations necessary to drive substantial operational and financial impacts. Director, FP&amp;A Business Partners will be responsible for partnering with the US Operations Leadership team, leadership of a team of three direct reports, and obtaining a comprehensive understanding of all key business drivers in order to provide strategic insights necessary to continuously improve strategic plans and business performance.
Here's a Taste Of What You'll Be Doing
Collaborative business partner with US Operational leadership team (including the VP, US Operations) responsible for providing analysis and updates on operational and financial performance as well as strategic insights necessary to drive influence and impact on US Operations
Responsible for leadership and development of team of direct reports who collaborate closely with retail and DFD operations by performing strategic analysis and reporting necessary to drive improvements in and accountability for business results
Leadership of review and analysis of business performance against forecast, plan, and prior year and discussion with the US CFO and Operations in order to drive performance in period and provide support and direction subsequent to period-end in order to continuously improve
Leads team in support of the US CFO to complete the annual planning and interim forecast processes (monthly, quarterly, and mid-period) as well as assessing and calling out risks &amp; opportunities to provide greater insight into forecasted financial results
Leads team in support of developing and maintaining of the US long range financial plan (3-5 years), including gathering key inputs from other stakeholders to assist in building the US model
Leads team in development and maintenance of KPI dashboard for the overall US business to understand performance and operational challenges and make appropriate recommendations to operations and financial leadership
Leads team in support of monthly and quarterly presentations on US business results to the US Leadership Team and Global Leadership Team, discussing performance against plan and
forecast expectations as well as performance against other efficiency and financial performance targets
Leads ongoing improvements in financial data, processes and systems to support analysis and decision making across the business
Support creation of board level materials for the US board meetings and the Global board meetings as necessary
Collaboration with key Krispy Kreme stakeholders (Investor Relations, Global FP&amp;A, External Reporting) as needed to ensure compliance with overall required timelines and commitments
Enforce governance and compliance of company policies and procedures and performance of any internal controls owned by the team
Drive best practices throughout Finance team, ensuring standardization of processes and reporting
Perform various ad hoc analysis and other duties as assigned
YOUR RECIPE FOR SUCCESS
Strong verbal &amp; written leadership communication skills
Strong analytic skills and demonstrated ability to solve complex problems
Ability to prioritize and manage multiple projects
Flexibility and adaptive under rapidly changing environment
10 years of Finance leadership experience required.
Public company FP&amp;A preferred
Bachelors or equivalent in Finance, Tax, Accounting, or related field
MBA preferred
*Ability to efficiently work in a hybrid (remote and in-office) environment*
Benefits
Comprehensive benefits (medical, vision, and dental insurance)
Employee discount program
401K plan
PTO and “dream” days
Company events
Education Reimbursement
Hospital Indemnity Insurance
Adoption Assistance
Life Insurance
FSA/HSA Plans
Pet Insurance
Krispy Kreme is an iconic, global brand that has offered the highest-quality doughnuts and great-tasting coffee since it was founded in 1937. Today, Krispy Kreme operates as a public company traded under the ticker symbol, DNUT, on the Nasdaq Global Select Market. Krispy Kreme’s over 1,600 shops can be found in 33 countries across the globe. Of these locations, the brand owns and operates 307 shops in the United States and Canada, 239 in Mexico, 125 in the UK and Ireland, 52 in Japan, and 38 in Australia and New Zealand, with the remaining locations run by franchise partners largely in the international market. In addition, Krispy Kreme doughnuts can be found in approximately 12,000 grocery, convenience, and mass merchant stores in the U.S.</t>
  </si>
  <si>
    <t>Finance and Sales</t>
  </si>
  <si>
    <t>Food and Beverage Services</t>
  </si>
  <si>
    <t>Employment law Litigation Partner</t>
  </si>
  <si>
    <t>https://www.linkedin.com/jobs/view/employment-law-litigation-partner-at-kelley-kronenberg-3783133667?refId=9I%2BbeQ5HbRbuWzCMKVgDDQ%3D%3D&amp;trackingId=S%2BjpHa%2F3CVGDqXmUt2XnKg%3D%3D&amp;position=4&amp;pageNum=9&amp;trk=public_jobs_jserp-result_search-card</t>
  </si>
  <si>
    <t>Kelley Kronenberg</t>
  </si>
  <si>
    <t>https://www.linkedin.com/company/kelley-kronenberg?trk=public_jobs_topcard-org-name</t>
  </si>
  <si>
    <t>Overview
Job Overview:
As a Partner/Unit Lead in our Employment Law department at Kelley Kronenberg, you will be instrumental in shaping the firm's strategic direction, maintaining and growing client relationships, and ensuring the delivery of top-tier legal services in employment law. This role is suited for experienced attorneys with a solid background in employment law, particularly in defense, and demonstrated leadership and business development skills.
Key Responsibilities
Legal Practice and Expertise: Continue handling complex employment law cases, offering expert legal advice, and representing clients in court. Maintain up-to-date knowledge of employment law, including legislation changes and best practices.
Client Relationships and Business Development: Play a crucial role in attracting new clients and retaining existing ones, ensuring high client satisfaction. Engage in networking, industry events, and marketing activities to expand the firm's client base and reputation.
Leadership and Management: Participate in the management of the firm, contributing to strategic, financial, and organizational planning. Supervise and mentor junior lawyers and associates, fostering a culture of professional growth.
Team Collaboration and Development: Work collaboratively with colleagues across various practice areas, contributing to the firm's overall success. Develop and maintain strong working relationships at all levels within the firm.
Compliance and Ethics: Ensure adherence to ethical standards and compliance with legal regulations within the firm.
Required Qualifications
Professional Experience: Several years of experience in employment law, with a focus on defense.
Educational Credentials: Juris Doctorate degree from an accredited law school.
Bar Admission: Active and in good standing with the Florida bar.
Leadership Skills: Proven ability in managing teams and contributing to firm management.
Legal Expertise: Deep understanding of employment law and a track record of successful case handling.
Desired Skills
Client Management: Strong skills in client relationship building and management.
Strategic Thinking: Ability to contribute to the firm's long-term strategic planning.
Communication: Excellent verbal and written communication skills.
Problem-Solving: Strong problem-solving and decision-making abilities.
Business Acumen: Understanding of business development and financial planning in a legal context. A portable book of business is preferred.
This role offers a challenging yet rewarding opportunity for an experienced attorney to play a key role at Kelley Kronenberg, combining legal expertise with strategic management and business development.
PerKs Of Working At Kelley Kronenberg
Competitive Salary with Yearly BONUS!
Company Paid PPO Health Insurance + Dental &amp; Vision Options
Generous Paid Time Off + Floating Holiday and Mental Health Day
401K Retirement with Employer Match
Diverse, Equal &amp; Inclusive Work Environment
Ongoing Support &amp; Professional Career Development
Free 3:00 PM snacks, all day coffee &amp; beverages, Friday breakfast, monthly birthday celebrations, holiday party and more!</t>
  </si>
  <si>
    <t>Counsel, Legal + Business Affairs (TV)</t>
  </si>
  <si>
    <t>https://www.linkedin.com/jobs/view/counsel-legal-%2B-business-affairs-tv-at-a24-3771308600?refId=9I%2BbeQ5HbRbuWzCMKVgDDQ%3D%3D&amp;trackingId=IrNJcMH3fdkhVHXRuAYWaw%3D%3D&amp;position=5&amp;pageNum=9&amp;trk=public_jobs_jserp-result_search-card</t>
  </si>
  <si>
    <t>A24</t>
  </si>
  <si>
    <t>https://www.linkedin.com/company/a24?trk=public_jobs_topcard-org-name</t>
  </si>
  <si>
    <t>A24 is seeking a team member to join our Legal and Business Affairs team in a leadership role to help oversee scripted television-related legal and business affairs. You should be a motivated self-starter with a strong interest in intellectual property, and scripted television development, production, finance, and distribution. This role will be an integral member of a highly collaborative Legal and Business Affairs department, overseeing the US scripted television team and functioning as a key contributor to our growth. This role is based in our West Hollywood office.
Initial Responsibilities
Play a critical role in developing business strategies relating to A24’s US scripted television slate
Partner with other key members of the TV team (legal, business, finance, creative and production) to design and operationally implement such strategies
Liaise and negotiate with key network partners in connection with the licensing and distribution of A24’s series projects, both for worldwide single-distributor deals and deficit financed single-territory deals
For deficit financed series projects, manage legal processes relating to international distribution
Structure and negotiate broader partnership deals with key talent (e.g., first looks, multi-project collaborations)
Serve as business liaison with talent agencies, attorneys, networks and other key collaborators
Play a meaningful role in the development and management of team of business and legal affairs executives
Oversee and manage various aspects of scripted TV productions, working with a broad range of in-house personnel and external counsel, and supervise team of executives in doing same
Oversee internal slate of development, taking the lead on negotiating deals with key auspices (e.g., showrunners, rights, directors, performers), and supervise team of executives in doing same
Oversee executives in connection with the drafting and negotiation of development and license agreements
Qualifications
J.D. with strong academic performance and membership in good standing in California bar
8+ years of transactional experience working in a television business affairs department, legal affairs department and/or entertainment law firm
Experience with development production, distribution and financing matters
Expertise with respect to guild and union agreements, contracts, and intellectual property law
Strong attention to detail, project management, time management, long-term planning skills and creative problem-solving abilities
Excellent writing and organizational skills, including clear and effective written and verbal communication skills, negotiating skills, strong drafting abilities and a can-do, no job is too small, team attitude
Professional individual who can build strong relationships, both internally and externally, and is able to comfortably interact with all levels of employees
Ability to juggle multiple, competing priorities, pivot quickly, think practically and be solution-oriented
Humble, diligent and resourceful
We are looking for diverse perspectives. A24 is an Equal Opportunity Employer and encourages applications from all kinds of candidates.
We do not use formal job titles internally and similarly named positions may have different compensation levels. Our target compensation range for this role is between $200,000 and $230,000. Actual starting pay within the range will depend on various considerations, including: work experience, skills, specializations, and training. We do not use formal job titles internally and similarly named positions may have different compensation levels. This role is also eligible for an annual performance bonus, including both cash and equity components, competitive healthcare, as well as other employee benefits.
A24 is the global entertainment company behind this year's historic Academy-Award® winning film Everything Everywhere All At Once. A24's premium library of 130+ films and TV shows includes Emmy-winning series Euphoria and Golden Globe winning series Ramy, and such award winning films as Minari, Moonlight, Lady Bird, Midsommar, Amy, and Uncut Gems. Upcoming television projects include The Sympathizer from Park Chan-Wook starring Robert Downey Jr. Recently released films include Danny and Michael Philippou's Talk to Me, and Underrated with Steph Curry.</t>
  </si>
  <si>
    <t>Entertainment Providers</t>
  </si>
  <si>
    <t>Partnerships Counsel</t>
  </si>
  <si>
    <t>https://www.linkedin.com/jobs/view/partnerships-counsel-at-pagaya-3704151555?refId=9I%2BbeQ5HbRbuWzCMKVgDDQ%3D%3D&amp;trackingId=t9OvZt%2BFDm6DjbWwuHSIIQ%3D%3D&amp;position=6&amp;pageNum=9&amp;trk=public_jobs_jserp-result_search-card</t>
  </si>
  <si>
    <t>Pagaya</t>
  </si>
  <si>
    <t>https://www.linkedin.com/company/pagaya?trk=public_jobs_topcard-org-name</t>
  </si>
  <si>
    <t>About Pagaya
Shape the Future of Finance
Pagaya is building a leading artificial intelligence network to help our partners grow their businesses and better serve their customers.
Pagaya is a global technology company making life-changing financial products and services available to more people nationwide, as it reshapes the financial services ecosystem. By using machine learning, a vast data network and a sophisticated AI-driven approach, Pagaya provides comprehensive consumer credit and residential real estate solutions for its partners, their customers, and investors. Its proprietary API and capital solutions integrate into its network of partners to deliver seamless user experiences and greater access to the mainstream economy. Pagaya has offices in New York and Tel Aviv. For more information, visit pagaya.com.
Let's create better outcomes together!
About The Role
The Partnerships Counsel (title based on experience) is a central role in establishing the interface between Pagaya and its commercial clients. The role requires a mixture of legal acumen, business judgment and structuring. Partnerships Counsel is expected to have a comprehensive understanding of Pagaya’s core business and a solid working knowledge of financing principles, with a particular focus on the negotiation and drafting of legal agreements required to form the partnership agreements and to sell and service loans and other financial assets.
We are looking for a smart, motivated, self-starter with excellent judgment to join our growing global legal team in a rapidly growing company. The ideal candidate is a business-minded lawyer who is focused on execution and prepared to lead on important partnership deals, while collaborating with our Business, Technology, Capital Markets and other teams and stakeholders, including Risk and Compliance, within the company.
To be successful in our Partnerships Counsel role, we’re looking for someone who is proactive and collaborative and is comfortable with providing both high level strategic support as well as detailed legal advice. Being passionate about business growth is key to success at Pagaya. We want a candidate who is excited by the challenge of working in a legally complex global fintech company and who welcomes the dynamic environment that comes with a growing company. This role will engage with all levels of employees and management, so social and communication skills are vital to strong working relationships.
The role reports directly to the Deputy General Counsel and will be located in New York.
Responsibilities
Act as a strategic partner to our business team to draft, review and negotiate commercial agreements relating to the acquisition and servicing of various asset classes
Build, analyze and structure complex partnership and partnerships
Stay on top of regulatory developments for banking/consumer credit laws and structuring partnership transactions, and advise the business team on new risks
Provide any other legal or non-legal support that the business
Requirements
A qualified attorney in the United States (preferably NY or CA)
6+ years experience in US law firm and/or in-house, though the right candidate could have significantly more experience
Excellent contract drafting skills and ability to negotiate and advice on complex transactions with minimal support from external counsel
Familiarity with US consumer credit/lending legal and regulatory regimes, including FCRA, GLBA, TILA, etc
Excellent judgment and initiative in developing creative, practical, and effective solutions, using a business-first approach
Excellent communication skills and ability to convey complex principles effectively and clearly to legal and non-legal colleagues
Significant experience negotiating purchase and servicing agreements for consumer credit assets (unsecured loans, auto loans, credit cards, point-of-sale) preferred
Native/Fluent English (written and spoken)
JD or LLM from accredited US law school
The pay ranges for New York-based hires are commensurate with candidate experience.
Pay ranges for candidates working in locations other than New York may differ based on the cost of labor in that location.
Compensation Range for New York Based Hires
$200,000—$240,000 USD
Our Team
Pagaya was founded in 2016 by seasoned research, finance, and technology entrepreneurs with our head quarters located in NYC and Tel Aviv.
We move fast and smart, identifying new opportunities and building end-to-end solutions from AI models and unique data sources. Every Pagaya team member is solving new and exciting challenges every day in a culture based on partnership, collaboration, and community.
Join a team of builders who are working every day to enable better outcomes for our partners and their customers.
Our Values
Continuously Learn- We challenge ourselves for the sake of getting better as individuals, as teams, and as an organization to deliver for our partners.
Debate and Commit- We respectfully and openly debate to strengthen our ideas and build shared conviction - once we decide, we go all in, together.
Dream Big and Act- We boldly tackle complex problems, pressure-test solutions in real-time, and adapt with speed and energy.
Advance Inclusion- We create a world where everyone can win, designing systems that better represent people and generate sustainable value for our employees, partners and investors.
Be Accountable Together- We proudly own our actions and our results, taking initiative to ensure our work gets over the finish line as a team.
More than just a job
We believe health, happiness, and productivity go hand-in-hand. That's why we're continually looking to enhance the ways we support you with benefits programs and perks that allow every Pagayan to do the best work of their life.</t>
  </si>
  <si>
    <t>https://www.linkedin.com/jobs/view/director-account-manager-client-partner-analytics-consulting-at-tiger-analytics-3750540251?refId=9I%2BbeQ5HbRbuWzCMKVgDDQ%3D%3D&amp;trackingId=33LNeBDaUfsI3ULQH79rDA%3D%3D&amp;position=7&amp;pageNum=9&amp;trk=public_jobs_jserp-result_search-card</t>
  </si>
  <si>
    <t>About PagayaShape the Future of FinancePagaya is building a leading artificial intelligence network to help our partners grow their businesses and better serve their customers.Pagaya is a global technology company making life-changing financial products and services available to more people nationwide, as it reshapes the financial services ecosystem. By using machine learning, a vast data network and a sophisticated AI-driven approach, Pagaya provides comprehensive consumer credit and residential real estate solutions for its partners, their customers, and investors. Its proprietary API and capital solutions integrate into its network of partners to deliver seamless user experiences and greater access to the mainstream economy. Pagaya has offices in New York and Tel Aviv. For more information, visit pagaya.com.Let's create better outcomes together!About The RoleThe Partnerships Counsel (title based on experience) is a central role in establishing the interface between Pagaya and its commercial clients. The role requires a mixture of legal acumen, business judgment and structuring. Partnerships Counsel is expected to have a comprehensive understanding of Pagaya’s core business and a solid working knowledge of financing principles, with a particular focus on the negotiation and drafting of legal agreements required to form the partnership agreements and to sell and service loans and other financial assets.We are looking for a smart, motivated, self-starter with excellent judgment to join our growing global legal team in a rapidly growing company. The ideal candidate is a business-minded lawyer who is focused on execution and prepared to lead on important partnership deals, while collaborating with our Business, Technology, Capital Markets and other teams and stakeholders, including Risk and Compliance, within the company.To be successful in our Partnerships Counsel role, we’re looking for someone who is proactive and collaborative and is comfortable with providing both high level strategic support as well as detailed legal advice. Being passionate about business growth is key to success at Pagaya. We want a candidate who is excited by the challenge of working in a legally complex global fintech company and who welcomes the dynamic environment that comes with a growing company. This role will engage with all levels of employees and management, so social and communication skills are vital to strong working relationships.The role reports directly to the Deputy General Counsel and will be located in New York.ResponsibilitiesAct as a strategic partner to our business team to draft, review and negotiate commercial agreements relating to the acquisition and servicing of various asset classesBuild, analyze and structure complex partnership and partnershipsStay on top of regulatory developments for banking/consumer credit laws and structuring partnership transactions, and advise the business team on new risks Provide any other legal or non-legal support that the businessRequirementsA qualified attorney in the United States (preferably NY or CA)6+ years experience in US law firm and/or in-house, though the right candidate could have significantly more experienceExcellent contract drafting skills and ability to negotiate and advice on complex transactions with minimal support from external counselFamiliarity with US consumer credit/lending legal and regulatory regimes, including FCRA, GLBA, TILA, etcExcellent judgment and initiative in developing creative, practical, and effective solutions, using a business-first approachExcellent communication skills and ability to convey complex principles effectively and clearly to legal and non-legal colleaguesSignificant experience negotiating purchase and servicing agreements for consumer credit assets (unsecured loans, auto loans, credit cards, point-of-sale) preferredNative/Fluent English (written and spoken)JD or LLM from accredited US law schoolThe pay ranges for New York-based hires are commensurate with candidate experience. Pay ranges for candidates working in locations other than New York may differ based on the cost of labor in that location.Compensation Range for New York Based Hires$200,000—$240,000 USDOur TeamPagaya was founded in 2016 by seasoned research, finance, and technology entrepreneurs with our head quarters located in NYC and Tel Aviv.We move fast and smart, identifying new opportunities and building end-to-end solutions from AI models and unique data sources. Every Pagaya team member is solving new and exciting challenges every day in a culture based on partnership, collaboration, and community.Join a team of builders who are working every day to enable better outcomes for our partners and their customers.Our ValuesContinuously Learn- We challenge ourselves for the sake of getting better as individuals, as teams, and as an organization to deliver for our partners.Debate and Commit- We respectfully and openly debate to strengthen our ideas and build shared conviction - once we decide, we go all in, together.Dream Big and Act- We boldly tackle complex problems, pressure-test solutions in real-time, and adapt with speed and energy.Advance Inclusion- We create a world where everyone can win, designing systems that better represent people and generate sustainable value for our employees, partners and investors.Be Accountable Together- We proudly own our actions and our results, taking initiative to ensure our work gets over the finish line as a team.More than just a jobWe believe health, happiness, and productivity go hand-in-hand. That's why we're continually looking to enhance the ways we support you with benefits programs and perks that allow every Pagayan to do the best work of their life.</t>
  </si>
  <si>
    <t>https://www.linkedin.com/jobs/view/partner-level-attorney-at-bcg-attorney-search-3618840993?refId=9I%2BbeQ5HbRbuWzCMKVgDDQ%3D%3D&amp;trackingId=g7WJO7HWvTDcHWcf%2FsT9fA%3D%3D&amp;position=8&amp;pageNum=9&amp;trk=public_jobs_jserp-result_search-card</t>
  </si>
  <si>
    <t>Criminal Law Senior Associate Attorney/Junior Partner</t>
  </si>
  <si>
    <t>https://www.linkedin.com/jobs/view/criminal-law-senior-associate-attorney-junior-partner-at-bcg-attorney-search-3691310853?refId=9I%2BbeQ5HbRbuWzCMKVgDDQ%3D%3D&amp;trackingId=9jzr%2BKcnMrm2r4lO4Xtr0g%3D%3D&amp;position=9&amp;pageNum=9&amp;trk=public_jobs_jserp-result_search-card</t>
  </si>
  <si>
    <t>Waynesville, NC</t>
  </si>
  <si>
    <t>Practice Area: Criminal Law - Defense, Job Type: Attorney,Firm Type: Law Firm, Experience: 2 Years, Waynesville office of a BCG Attorney Search Top Ranked Law Firm seeks a criminal law senior associate attorney/junior partner with 2-10 years of experience practicing family law. The candidate will represent clients in various criminal law matters, including domestic violence, assault, drug charges, juvenile crimes, white collar crimes, and misdemeanor offenses. Manage a caseload with minimal supervision, ensuring deadlines are met and providing regular updates to clients. Conduct legal research and draft legal documents, including pleadings, motions, and briefs. Engage in negotiation and mediation efforts to resolve disputes amicably. Collaborate with other attorneys and support staff to ensure seamless case management. Participate in business development initiatives, including networking events and client meetings. Mentor and supervise junior attorneys and paralegals. Experience in business development and networking activities is a plus. Must be an active member in good standing with a State Bar association.Additional Skills: The candidate must have a J.D. from an accredited law school. Excellent analytical, research, and writing skills are required. Strong negotiation and mediation skills are needed. The firm offers a competitive benefits package, including health insurance, a retirement plan, and paid time off.</t>
  </si>
  <si>
    <t>Partner Attorney – Employment &amp; Labor</t>
  </si>
  <si>
    <t>https://www.linkedin.com/jobs/view/partner-attorney-%E2%80%93-employment-labor-at-bowditch-dewey-llp-3637117994?refId=9I%2BbeQ5HbRbuWzCMKVgDDQ%3D%3D&amp;trackingId=Ufjdo1r6JhJ0O6UkK2Qkbg%3D%3D&amp;position=10&amp;pageNum=9&amp;trk=public_jobs_jserp-result_search-card</t>
  </si>
  <si>
    <t>Bowditch &amp; Dewey, LLP</t>
  </si>
  <si>
    <t>https://www.linkedin.com/company/bowditch-&amp;-dewey-llp?trk=public_jobs_topcard-org-name</t>
  </si>
  <si>
    <t>Framingham, MA</t>
  </si>
  <si>
    <t>Bowditch has an opening for a Partner Attorney in its Employment &amp; Labor Group. The successful candidate may be based in any of our three locations: Boston, Framingham or Worcester. The firm’s Employment &amp; Labor Group consists of a highly dedicated team of employment law specialists representing some of the largest employers in Massachusetts. Chambers USA recognizes our Labor &amp; Employment practice among the most notable in Massachusetts.
The successful candidate must have a book of portables in the “healthy growth” stages and have a strong desire to grow that book over time. The individual must also have extensive experience with complex labor and employment law matters and must be willing to work collaboratively/cross market with members in other practice area groups. Bowditch will support the individual’s business development efforts, while also providing additional work as the candidate continues to build his or her own practice.
Our team-based, client-focused approach to representing our clients is based on the creation of project teams of lawyers (partners and associates), paralegals and staff across practice specialties for each project that work together to provide clients with the best, most comprehensive, seamless representation available. We are looking for a team-oriented, entrepreneurial partner to join our team.
The successful attorney will have experience in:
Litigating employment cases, including termination, harassment, discrimination, retaliation, and wage and hour matters. Trial experience, while not required, is a plus.
Taking and defending depositions on complicated labor and employment matters.
Providing business-focused, creative and client- centric problem-solving mindset with ability to balance legal risk and business impact.
Thinking collaboratively to create common sense solutions to complex employment problems.
Conceptualizing and articulating pragmatic/creative counseling and advice to clients.
Developing business with proven ability to generate/originate new matters.
Developing/maximizing potential referral sources through networking events, lunches, and social gatherings.
Creating an overall business development/marketing strategy designed to grow and expand one’s practice and client base.
Maintaining a positive attitude, good listening skills, ambition, self-confidence, and good organizational, communication and writing skills.
Reviewing, analyzing, negotiating and drafting employment contracts, termination agreements, settlement agreements, employment releases, labor contracts, and other labor and employment contracts and related documentation.
Analyzing, addressing, and providing legal advice to a cross-functional team of lawyers in all practice areas.
Required Skills
Significant experience representing employers, large and small, in employment disputes.
Mature, experienced team approach to the practice of law.
Strong people skills suitable for a client-focused business.
Strong academic and professional credentials.
Ability to prioritize and to work independently.
Demonstrated ability to work well in a team environment and bring added value.
Sound legal judgment, initiative, and versatility.
Requirements
A client base with portable billings in “growth mode.”
Strong employment litigation and counseling experience.
First-chair experience handling employment trials is a plus.
Candidates must have a wide range of labor and employment law experience, business acumen, dispute resolution and leadership skills.
Must have a Juris Doctorate Degree from an accredited law school.
Licensed to practice law in the state of Massachusetts (Member of the Massachusetts Bar). Multiple state Bar admissions are a plus.
We provide a competitive compensation package with vacation, 401k, co-paid medical and dental and more.
Dedicated to Diversity: Bowditch &amp; Dewey focuses on inclusive hiring of those candidates having excellent skills with a broad range of experiences, knowledge and perspectives. Diversity within the Firm promotes an open and mutually respectful workplace and the delivery of superior service to its clients.
If you are interested in becoming part of an organization which provides exceptional service, cost effective representation and successful results, please send cover letter and resume to:
Human Resources Department
Bowditch &amp; Dewey, LLP
311 Main Street
P.O. Box 15156
Worcester, MA 01615-0156
E-mail: recruiting@bowditch.com
Equal Opportunity Employer</t>
  </si>
  <si>
    <t>Counsel, Rentals</t>
  </si>
  <si>
    <t>https://www.linkedin.com/jobs/view/counsel-rentals-at-zillow-3781557233?refId=9I%2BbeQ5HbRbuWzCMKVgDDQ%3D%3D&amp;trackingId=ZDKEXYQ5QO9jRV52yWdWPA%3D%3D&amp;position=11&amp;pageNum=9&amp;trk=public_jobs_jserp-result_search-card</t>
  </si>
  <si>
    <t>Zillow</t>
  </si>
  <si>
    <t>https://www.linkedin.com/company/zillow?trk=public_jobs_topcard-org-name</t>
  </si>
  <si>
    <t>About The Team
The Zillow Group Legal and Compliance Department is a dedicated team of skilled (and fun!) legal professionals who enjoy working in a collegial environment within an innovative, fast-paced tech and media company! This role is part of the Business Lines Legal Team, which provides the frontline support for Zillow’s products and services.
About The Role
We are looking for an outstanding attorney to provide product support to our Rentals business. While serving as the legal point-of-contact for assigned scope within the business line, this attorney will be responsible for handling a broad range of legal matters. This includes commercial contracts, software and data licensing, marketing, trust &amp; safety protocols, and general product support.
In addition to providing quick and accurate legal advice, this role will require a keen ability to identify, engage, and collaborate with other partners within Legal and Compliance and other shared services. Supporting Rentals requires a willingness to learn new areas of law while also understanding when to leverage subject matter experts. Above all, this attorney should have demonstrated expertise in supporting the development and launch of tech products, offer creative solutions to complex problems, and excel at building strong relationships with both clients and colleagues.
In this role, you will get to:
Serve as legal point of contact and subject matter expert to the sales and product teams that support our paid advertising products and services
This role will also support social impact initiatives, including our trust &amp; safety program. Support includes all aspects of the product development lifecycle, including product design and copy, marketing collateral, vendor / partner contracts, customer service scripts / critical issues, data use &amp; privacy implications, and disclosures and terms of use
Proactively partner with cross-functional business teams and shared services (e.g., privacy, fair housing, finance, compliance, risk, licensing, communications, and marketing) to identify and resolve novel legal matters that arise during the product development lifecycle
Analyze proposed and enacted legislative changes that impact assigned products and work with government relations and product teams to develop and execute implementation plans
Review and support implementation of contests and sweepstakes, including rules and related marketing documentation
Embed with business partners and provide strategic legal counsel for special projects, pilot programs, and other key initiatives
Draft, review, and negotiate all advertising agreements, including with top national customers
This role has been categorized as a Remote position. “Remote” employees do not have a permanent corporate office workplace and, instead, work from a physical location of their choice which must be identified to the Company. Employees may live in any of the 50 US States, with limited exceptions. In certain cases, an employee in a remote-designated job may need to live in a specific region or time zone to support customers or clients as part of their role.
In California, Colorado, Connecticut, Hawaii, Nevada, New York and Washington the standard base pay range for this role is $124,700.00 - $199,300.00 Annually. This base pay range is specific to California, Colorado, Connecticut, Hawaii, Nevada, New York and Washington and may not be applicable to other locations.
In addition to a competitive base salary this position is also eligible for equity awards based on factors such as experience, performance and location. Actual amounts will vary depending on experience, performance and location.
Who you are
You are a highly responsive and trusted advisor that has:
3-5+ years of relevant experience as product counsel with a national or regional law firm or in-house legal department, preferably at a tech company. Previous experience supporting sales teams or ad products preferred.
A JD with active state bar admission
Experience with licensing, intellectual property, and commercial agreements
Experience in marketing, data, and/or advertising law
Experience with consumer protection laws
Excellent interpersonal, written, and verbal communication skills with ability to persuasively convey implications of legal issues and risk
Outstanding attention to detail, a proactive work ethic, and excellent drafting and negotiation skills
Desire to take ownership of projects, issues and functions and quickly get things done
A demonstrated ability to collaborate across departments and levels to develop consumer-centric, innovative solutions
Get to know us
Zillow is reimagining real estate to make home a reality for more and more people.
As the most-visited real estate website in the United States, Zillow® and its affiliates help movers find and win their home through digital solutions, first class partners, and easier buying, selling, financing and renting experiences. Millions of people visit Zillow Group sites every month to start their home search, and now they can rely on Zillow to help make it easier to move. The work we do helps people get home and no matter what job you're in, you will play a critical role in making home a reality for more and more people.
Our efforts to streamline the real estate transaction are supported by a deep-rooted culture of innovation, our passion to redefine the employee experience, a fundamental commitment to Equity and Belonging, and world-class benefits. These benefits include comprehensive medical, dental, vision, life, and disability coverages as well as parental leave, family benefits, retirement contributions, and paid time off. We’re also setting the standard for work experiences of the future, where our employees are supported in doing their best work and living a flexible, well-balanced life. But don’t just take our word for it. Read recent reviews on Glassdoor and recent recognition from multiple organizations, including: the 100 Best Companies to Work For, Glassdoor Employees’ Choice Award, Bloomberg Gender-Equality Index, Human Rights Campaign (HRC) Corporate Equity Index, and TIME 100 Most Influential Companies list.
Zillow Group is an equal opportunity employer committed to fostering an inclusive, innovative environment with the best employees.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contact us at RecruitingAccessibility@zillowgroup.com.
Applicants who receive job offers from Zillow Group will be asked to sign a Proprietary Rights Agreement which includes confidentiality, intellectual property assignment, customer and employee non-solicitation, and non-competition provisions. If you are contacted for a role at Zillow Group and wish to review a copy of the Proprietary Rights Agreement prior to receiving an offer, you may request a copy from your Recruiter.</t>
  </si>
  <si>
    <t>Senior Attorney</t>
  </si>
  <si>
    <t>https://www.linkedin.com/jobs/view/senior-attorney-at-boyd-richards-parker-colonnelli-p-l-3737456132?refId=9I%2BbeQ5HbRbuWzCMKVgDDQ%3D%3D&amp;trackingId=VcijYB1T%2BHfkE%2F%2BdDPDwCw%3D%3D&amp;position=12&amp;pageNum=9&amp;trk=public_jobs_jserp-result_search-card</t>
  </si>
  <si>
    <t>Boyd Richards Parker Colonnelli, P.L.</t>
  </si>
  <si>
    <t>https://www.linkedin.com/company/boyd-richards-parker-colonnelli-p-l?trk=public_jobs_topcard-org-name</t>
  </si>
  <si>
    <t>Miami-Fort Lauderdale Area</t>
  </si>
  <si>
    <t>4 weeks ago</t>
  </si>
  <si>
    <t>Unique opportunity for appropriately qualified, experienced attorney.  Boyd Richards seeks a partner-level attorney with 20+ years’ experience to manage a professional liability practice in Florida. The position requires the requisite background, calculating vision and leadership capabilities to manage junior attorneys in complex matters from inception through trial. The position also involves the maintenance and growth of the existing book of business and requires the monitoring, mentoring, development and training of associates.  Salary range will be commensurate with experience, and a book of business, while not required, will be considered in determining compensation. The position is not limited to an individual; a small group would likewise be of interest. Serious candidates only. Insurance defense background preferred. About BRPC:Boyd Richards Parker &amp; Colonnelli is a fast-growing law firm with 70 lawyers and over two decades of continued service to our corporate, insurance and individual clients across the nation. We continue to experience rapid growth in Florida and New York and are actively searching for experienced Attorneys.</t>
  </si>
  <si>
    <t>Legal, Management, and Strategy/Planning</t>
  </si>
  <si>
    <t>https://www.linkedin.com/jobs/view/associate-director-director-analytics-consulting-client-partner-track-at-tiger-analytics-3802519267?refId=9I%2BbeQ5HbRbuWzCMKVgDDQ%3D%3D&amp;trackingId=nujAOODqj6DAm7ue%2BvAe2g%3D%3D&amp;position=13&amp;pageNum=9&amp;trk=public_jobs_jserp-result_search-card</t>
  </si>
  <si>
    <t>Partner-level Attorney</t>
  </si>
  <si>
    <t>https://www.linkedin.com/jobs/view/partner-level-attorney-at-bcg-attorney-search-3775288792?refId=9I%2BbeQ5HbRbuWzCMKVgDDQ%3D%3D&amp;trackingId=yFs1lYK6HotVFa68JbwNqg%3D%3D&amp;position=14&amp;pageNum=9&amp;trk=public_jobs_jserp-result_search-card</t>
  </si>
  <si>
    <t>Fort Lauderdale, FL</t>
  </si>
  <si>
    <t>Practice Area: Litigation - General (consumer), Job Type: Partner,Firm Type: Law Firm, Experience: 10 Years, A law firm in Fort Lauderdale is seeking a Partner-level Attorney to join the Auto Replevin Department. The Partner-level Attorney will play a key role in overseeing the Auto Replevin Department, working closely with support staff, and participating in all stages of the Auto Replevin process in Florida. The candidate should have extensive experience serving the financial sector and a proven ability to generate business. Duties:Oversee and work closely with support staff in the Auto Replevin Department.Attend hearings, take depositions, and negotiate settlements.Participate in all stages of the Auto Replevin process in Florida.Prepare pleadings, including lawsuits.Review and sign pleadings.Manage a volume caseload efficiently.Negotiate settlements and attend hearings.Meet with and advise clients.Generate business with a book of business considered essential.Utilize extensive experience in serving the financial sector.Manage attorneys and support staff.Attend hearings, take depositions, and conduct trials. Requirements:10+ years of litigation, collection, and replevin experience.Member in good standing of the Florida Bar.Experience managing attorneys and support staff.Proven track record of attending hearings, taking depositions, and conducting trials. Education and Certifications:Juris Doctor (J.D.) degree.Member in good standing of the Florida Bar. This firms Fort Lauderdale office represents clients in REO, closings, evictions, foreclosures, collections, bankruptcy, and litigation matters. They have 18 locations across seven states that are staffed with highly qualified legal professionals. They pride themselves on providing superior legal services with integrity and efficiency and they are structured to deliver confidential sound legal advice to their clients using various forms of cutting edge technology.</t>
  </si>
  <si>
    <t>https://www.linkedin.com/jobs/view/criminal-law-senior-associate-attorney-junior-partner-at-bcg-attorney-search-3691309981?refId=9I%2BbeQ5HbRbuWzCMKVgDDQ%3D%3D&amp;trackingId=O5kSniFWzSVjuytDQcX%2Bpw%3D%3D&amp;position=15&amp;pageNum=9&amp;trk=public_jobs_jserp-result_search-card</t>
  </si>
  <si>
    <t>Practice Area: Criminal Law - Defense, Job Type: Attorney,Firm Type: Law Firm, Experience: 2 Years, Charlotte office of a BCG Attorney Search Top Ranked Law Firm seeks a criminal law senior associate attorney/junior partner with 2-10 years of experience practicing family law. The candidate will represent clients in various criminal law matters, including domestic violence, assault, drug charges, juvenile crimes, white collar crimes, and misdemeanor offenses. Manage a caseload with minimal supervision, ensuring deadlines are met and providing regular updates to clients. Conduct legal research and draft legal documents, including pleadings, motions, and briefs. Engage in negotiation and mediation efforts to resolve disputes amicably. Collaborate with other attorneys and support staff to ensure seamless case management. Participate in business development initiatives, including networking events and client meetings. Mentor and supervise junior attorneys and paralegals. Experience in business development and networking activities is a plus. Must be an active member in good standing with a State Bar association.Additional Skills: The candidate must have a J.D. from an accredited law school. Excellent analytical, research, and writing skills are required. Strong negotiation and mediation skills are needed. The firm offers a competitive benefits package, including health insurance, a retirement plan, and paid time off.</t>
  </si>
  <si>
    <t>https://www.linkedin.com/jobs/view/partner-level-attorney-at-bcg-attorney-search-3685663522?refId=9I%2BbeQ5HbRbuWzCMKVgDDQ%3D%3D&amp;trackingId=8RJpYP6%2FVsfeavJCnCp2aA%3D%3D&amp;position=16&amp;pageNum=9&amp;trk=public_jobs_jserp-result_search-card</t>
  </si>
  <si>
    <t>Practice Area: Health Care - General, Job Type: Partner,Firm Type: Law Firm, Experience: 8 Years, Tallahassee office of a BCG Attorney Search Top Ranked Law Firm seeks partner-level attorney with 8 years of experience in Healthcare. The candidate must possess strong research, analytical and writing skills. Must possess problem-solving skills and judgment, must excel in an entrepreneurial, fast-paced environment, and must be highly motivated with excellent communication skills. Founded in the mid 1980s, this law firm has divided its practice into four core areas: business reorganization, dispute resolution, government and regulatory, and transactions. The attorneys at this Florida-based business law firm are widely known as among the best in their field of law by independent third-party sources, and many of the firm's legal professionals have held prestigious positions in industry, in the legal community, and in public service. These attorneys have successfully dealt with many of the largest transactions and litigations in the state.</t>
  </si>
  <si>
    <t>Manager &amp; Counsel</t>
  </si>
  <si>
    <t>https://www.linkedin.com/jobs/view/manager-counsel-at-american-express-3796376384?refId=9I%2BbeQ5HbRbuWzCMKVgDDQ%3D%3D&amp;trackingId=z4U4BltZpmEm%2BvrWoTtr4A%3D%3D&amp;position=17&amp;pageNum=9&amp;trk=public_jobs_jserp-result_search-card</t>
  </si>
  <si>
    <t>American Express</t>
  </si>
  <si>
    <t>https://www.linkedin.com/company/american-express?trk=public_jobs_topcard-org-name</t>
  </si>
  <si>
    <t>Sunrise, FL</t>
  </si>
  <si>
    <t>87 applicants</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</si>
  <si>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Where great legal minds influence global business strategy.
Our mission is to protect and strengthen American Express through legal expertise and strategic advice that helps our business partners manage risk, identify opportunities, and deliver on the company’s promise of exceptional products and services. Given the dynamic nature of the global payments industry and the valued partnership between our team and the business, we see it as imperative to attract and develop talented people by:
Providing rich work experiences and opportunities for professional development
Recognizing and rewarding those who drive and deliver results
Respecting and valuing diversity, integrity, and personal accountability
Role &amp; Responsibilities:
Day-to-day management of incoming pre-litigation demands, lawsuits and demands for arbitration including conducting factual research of underlying claims, analyzing disputes, early case assessments, and developing appropriate case resolutions under guidance of leadership for the Center for Cardmember and Merchant Litigation;
Direct interactions with pro se litigants and/or opposing counsel from initial receipt of claim through settlement negotiations as appropriate;
Adherence to stringent internal reporting requirements and policies on managing and appropriately documenting electronic case files on matters;
Briefing/support of internal and external counsel;
Performance of research on legal issues on an as-needed basis; and
Monitor legal and regulatory developments impacting financial services industry.
Are you ready for the challenge?
Minimum Qualifications:
Bachelor’s degree &amp; J.D.;
Qualified to practice law in relevant jurisdiction;
4+ years in general litigation practice;
Ability to quickly train on, navigate, and extract information from a variety of databases and information platforms;
Excellent interpersonal and communications skills and strong work ethic;
Enthusiasm and interest in learning the dynamic American Express businesses and in becoming a key member of a high-performing team; and
Demonstrated competencies in:
Working independently;
Attention to detail;
Organization of maintenance of time sensitive documents;
Prioritization and handling of complex docket/multiple tasks;
Meeting deadlines in a fast – paced environment;
Working well in cross-functional team settings; and
Gaining credibility and developing strong working relationships with legal colleagues and business clients.
Preferred Qualifications:
Background in commercial litigation, bankruptcy litigation and/or financial services/consumer law
Strong analytical and problem-solving skills;
Ability to generate creative and innovative solutions to client issues and in litigation
Ability to communicate complex issues clearly and persuasively, in both written and oral format;
Knowledge of the legal field and its intersection with business;
Ability to build relationships and partner with others to drive results; and
Capacity to be agile and pivot appropriately when challenged with new information or evolving circumstances.
Salary Range: $110,000.00 to $190,000.00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Competitive base salaries
Bonus incentives
6% Company Match on retirement savings plan
Free financial coaching and financial well-being support
Comprehensive medical, dental, vision, life insurance, and disability benefits
Flexible working model with hybrid, onsite or virtual arrangements depending on role and business need
20+ weeks paid parental leave for all parents, regardless of gender, offered for pregnancy, adoption or surrogacy
Free access to global on-site wellness centers staffed with nurses and doctors (depending on location)
Free and confidential counseling support through our Healthy Minds program
Career development and training opportunities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“Know Your Rights” poster and the Pay Transparency Policy Statement.
If the links do not work, please copy and paste the following URLs in a new browser window: https://www.dol.gov/agencies/ofccp/posters to access the three posters.</t>
  </si>
  <si>
    <t>Director, Development (Business Partner)</t>
  </si>
  <si>
    <t>https://www.linkedin.com/jobs/view/director-development-business-partner-at-jobs-for-the-future-jff-3781906157?refId=9I%2BbeQ5HbRbuWzCMKVgDDQ%3D%3D&amp;trackingId=SLyYNirkVfxroh9A5ZIGWg%3D%3D&amp;position=18&amp;pageNum=9&amp;trk=public_jobs_jserp-result_search-card</t>
  </si>
  <si>
    <t>Jobs for the Future (JFF)</t>
  </si>
  <si>
    <t>https://www.linkedin.com/company/jobs-for-the-future?trk=public_jobs_topcard-org-name</t>
  </si>
  <si>
    <t>About The Position
JFF has experienced a period of unprecedented growth in revenue, programming, and funding pursuit over the last 3-4 years. As such, the Development Team is expanding, both in number and function, not only to align with this growth, but also to meet significant needs for more flexible resources to support organizational capacity and innovation. One of the main elements that will drive the success of JFF’s overall fundraising efforts is the introduction of several new positions including the Director, Development (Business Partner) role. JFF is leveraging a Business Partner model to help steward this growth cross-functionally across the organization.
We are looking to hire three Director, Development (Business Partners) who will be situated within JFF’s central Development function, while providing targeted support to up to three of JFF’s Business Units (program units), each with an annual fundraising goal ranging between $6M and $25M. The Director, Development (Business Partner) will report to the Senior Director, Development Strategy &amp; Operations and will serve as the central link between Business Unit leaders and the Development leadership team to align priorities, advance fundraising goals, and support JFF’s mission. The Director, Development (Business Partner) will play a critical role in driving an organization-wide culture of philanthropy and leading cohesive, proactive, and diversified fundraising efforts for JFF. They will partner with the other Director, Development (Business Partners) as well as Business Partners in other functions (HR, Finance, and Marking &amp; Communications) and leverage a OneJFF approach to ensure strategic connections across JFF’s Business Units by sharing best practices, problem-solving, and learning from one another.
The ideal candidate for this role is strategic, entrepreneurial, and energized to leverage their full-cycle fundraising knowledge to serve as a consultative partner and capacity-builder with teams across JFF. This role is a great opportunity to not only lead and execute against our vision for fundraising at JFF, but also to inform the design and success of this new Development Business Partner Team.
What You'll Do
Create, improve and guide development strategy and pipeline management for the teams within your portfolio
Support the development of a comprehensive fundraising strategy for each of your Business Units, ensuring alignment to the priorities and strategy of the Development Team’s and JFF overall
Partner with Business Unit staff to execute their fundraising strategy, from qualification through stewardship, ensuring that we maximize the potential of each funder and align to the highest yield activities
Support BU leaders in the strategy and execution of making/asking for gifts with funders and ensure activities are driving towards fundraising goals
Provide substantial support for the proposal process for Business Unit specific opportunities which includes but is not limited to writing, providing boilerplate language, editing, and ensuring compliance with proposal requirements
Lead capacity building for each Business Unit’s strategy, leveraging your fundraising expertise and JFF’s development best practices
Lead pipeline review sessions with each Business Unit overall and individual Business Unit staff to help them advance relationships through moves management stages
Provide strategic guidance to Business Units on effective funder communication and engagement, ensuring we align with their needs and interests
Collaborate with Business Unit members and lead staff meetings/calls with prospects and funders to help advance relationships
Serve as the liaison between the Development Team and Business Units to ensure strong thought partnership &amp; communication
Build opportunities for cross- collaboration between other Director, Development (Business Partners) team members, and other BPs at JFF to align on strategic planning and best practices
Connect OneJFF strategy throughout Business Units, ensuring a consistent voice in all internal and external communications
Engage with the Development team to help optimize Salesforce and support its usage organization-wide, including pulling and sharing reports and dashboards with BU leads
Develop relationships with your assigned Business Units to ensure staff understand JFF’s overall fundraising strategy
Build relationships with colleagues on the Development team and across Business Units, including with people whose identities and backgrounds differ from your own, to drive annual fundraising strategies to meet and advance team goals
Serve as a source of information for Business Units on fundraising best practices and connect Business Unit staff with the appropriate Development team member to access various services like prospect research and stewardship
Participate and support in the proposal development for multi–Business Unit and Enterprise-Wide opportunities in close collaboration with Development and fellow Development Business Partners
Communicate and educate Business Unit staff on changes to development best practices and steward new policies or processes across your portfolio
Identify opportunities for learning about the changing philanthropic landscape to help steward best practices for the Development Team’s strategy and Business Unit staffs’ growth and development around fundraising
Who You Are
The qualifications listed within the job description are intended as a guide and we do not expect candidates to bring all experiences and skills listed. Research supports that self-selecting out of potential professional opportunities is particularly common among individuals with identities that are marginalized in professional spaces. So, if you believe that you can meet the overall expectations of the position, we encourage you to apply so that we have an opportunity to learn more about you and the unique strengths you would bring to the work.
You bring experience designing and leading fundraising efforts in non-profits and/or social impact organizations , with a particular focus on corporate and foundation f undraising (New hires at the Director II level at JFF typically bring 12+ years of prior professional experience through a combination of full-time, part-time, internship, and/or freelance positions )
You have a track record of success in leading full lifecycle development strategies , including writ ing , edit ing and collabor ating with staff on proposals all the way through to securing 6- and 7-figure gifts
You bring experience in designing and leading capacity building to help staff hone their fundraising skills and knowledge ; you have helpe d instill and steward fundraising best practices with a team to help level up their continued growth in this area
You have experience being a thought partner to senior leaders with a proven track record of influencing their decision making and helping to build consensus with multiple stakeholders who may have different perspectives
You have experience building relationships across teams within a matrix ed organization and place a premium on service-orientation and excellent communication; you build positive relationships with internal leaders and external stakeholders based on trust and building mutual understanding
You bring experience in developing ambitious fundraising strateg ies and goals , ensuring alignment with the goals of multiple complex program and initiatives , and know how to communicate about them in a compelling way to external audiences
You have an entrepreneurial mindset and an appetite for building, scaling, and innovating development strategies and processes
You are able to synthesize and analyze both qualitative and quantitative data to drive critical business decisions; you are skilled at elevating trends and translating complex information into easier to understand terms
You are skilled at navigating ambiguity, anticipating bottlenecks, and coming up with creative solutions that support you and others’ work
You have leveraged professional development and other learning opportunities to stay current with advances in fundraising and development, along with other areas to help support the business needs and mission of your organization
You have experience using CRM tools (Salesforce) and see the value in maximizing the use of th e s e tool s
You possess high energy and passion for JFF’s mission and North Star, and the ability to apply JFF’s core values to all areas of your work
You are energized by stewarding JFF’s DEIBW values and practices within your day-to-day work, including embracing the differences and celebrating the diversity that each individual brings to JFF</t>
  </si>
  <si>
    <t>Internship</t>
  </si>
  <si>
    <t>Education Administration Programs</t>
  </si>
  <si>
    <t>Tax Manager - Path to Partner</t>
  </si>
  <si>
    <t>https://www.linkedin.com/jobs/view/tax-manager-path-to-partner-at-stevendouglas-3737922698?refId=9I%2BbeQ5HbRbuWzCMKVgDDQ%3D%3D&amp;trackingId=r%2FF6rBK4OHNLtROuPDoQrw%3D%3D&amp;position=19&amp;pageNum=9&amp;trk=public_jobs_jserp-result_search-card</t>
  </si>
  <si>
    <t>StevenDouglas</t>
  </si>
  <si>
    <t>https://www.linkedin.com/company/stevendouglashq?trk=public_jobs_topcard-org-name</t>
  </si>
  <si>
    <t>StevenDouglas has been retained on an exceptional Tax Manager career opportunity in Austin, Texas. We are seeking the "rising star"; the tax professional who is seeking a realistic future path to Partner with one of the best Austin based public accounting firms.
This firm offers "proving ground" for serious tax professionals who are seeking to continue to grow and advance their career within a tax specialty firm environment, which includes increased compensation, potential opportunities for partnership and flexible work schedules.
Qualifications :
Actively licensed CPA
Bachelor's degree in Accounting, Finance or business related field.
Minimum 5-7 years of tax experience (public accounting) with an emphasis on closely held companies, partnerships, trusts, estates, s corps
Given the associated deadlines and commitments in the world of tax, this firm is open on start date for the right professional.
Highly competitive compensation package</t>
  </si>
  <si>
    <t>Accounting/Auditing, Finance, and Analyst</t>
  </si>
  <si>
    <t>Staffing and Recruiting and Financial Services</t>
  </si>
  <si>
    <t>Partner-level Litigation Attorney</t>
  </si>
  <si>
    <t>https://www.linkedin.com/jobs/view/partner-level-litigation-attorney-at-bcg-attorney-search-3775291619?refId=9I%2BbeQ5HbRbuWzCMKVgDDQ%3D%3D&amp;trackingId=kQ7IENrYMMvonVLjMkzrZg%3D%3D&amp;position=20&amp;pageNum=9&amp;trk=public_jobs_jserp-result_search-card</t>
  </si>
  <si>
    <t>Practice Area: Litigation - General (consumer), Job Type: Partner,Firm Type: Law Firm, Experience: 8 Years, A law firm is actively searching for a highly accomplished Partner-level Litigation Attorney to join its prestigious team in New York City, NY. The successful candidate must bring a minimum of $300,000 in portable business and possess admission to the Florida Bar. This position offers a competitive benefits package, including a 401(k) retirement plan, contributions to health and dental plans, subsidized gym membership, and disability coverage.DutiesLead and oversee complex litigation matters, managing cases from inception to resolution.Provide strategic legal advice on a broad range of litigation issues, including civil, commercial, and appellate cases.Conduct legal research, draft pleadings, motions, and other legal documents.Represent clients in court proceedings, hearings, and alternative dispute resolution processes.Mentor and collaborate with junior attorneys within the litigation practice.Build and maintain strong client relationships, ensuring client satisfaction and trust.Stay updated on changes in litigation laws, regulations, and best practices.RequirementsMinimum of $300,000 in portable business.Admission to the Florida Bar is mandatory.Extensive experience as a Litigation Attorney, preferably at a partner level.Proven track record of successfully handling complex litigation cases.Strong business development skills and an established client base.Excellent leadership and mentoring abilities.Ability to collaborate effectively with internal teams and external stakeholders.Strong research, analytical, and problem-solving skills.Excellent written and verbal communication skills.EducationJuris Doctor (JD) degree from an accredited law school.CertificationsAdmission to the Florida Bar.SkillsExpertise in Litigation.Strong business development skills.Leadership and mentoring abilities.Strong research and analytical skills.Excellent written and verbal communication skills.Client-focused with the ability to build and maintain relationships.Benefits401(k) retirement plan.Contributions to health and dental plans.Subsidized gym membership.Disability coverage.</t>
  </si>
  <si>
    <t>Senior Legal Counsel</t>
  </si>
  <si>
    <t>https://www.linkedin.com/jobs/view/senior-legal-counsel-at-wolters-kluwer-3784943800?refId=9I%2BbeQ5HbRbuWzCMKVgDDQ%3D%3D&amp;trackingId=k4SYGpWuQFgpZevqPQcu%2BQ%3D%3D&amp;position=21&amp;pageNum=9&amp;trk=public_jobs_jserp-result_search-card</t>
  </si>
  <si>
    <t>Wolters Kluwer</t>
  </si>
  <si>
    <t>https://nl.linkedin.com/company/wolters-kluwer?trk=public_jobs_topcard-org-name</t>
  </si>
  <si>
    <t>190 applicants</t>
  </si>
  <si>
    <t>Compliance Solutions (a business in Wolters Kluwer’s Financial &amp; Corporate Compliance division) is looking for a mid-level corporate transactional attorney with commercial and financing/capital markets and/or technology transactional/software license experience to support the organization. This role may be located from a remote location.
Responsibilities
Structuring, drafting, negotiating, reviewing and providing legal support on a wide range of sophisticated commercial and technology agreements, including licensing and software arrangements (including software-as-a-service (SaaS) agreements), master services agreements, professional services agreements, strategic partner agreements and vendor contracts.
Drafting, negotiating, and reviewing electronic collateral control agreements.
Monitoring evolving laws in relation to electronic contracting, secured transactions and data privacy and performing research on such matters as necessary.
Reviewing marketing materials, including websites.
Creating and continuing the improvement of standard form agreements, playbooks, policies and legal processes.
Partnering with management and sales, marketing, product and finance teams and advising on day-to day-legal issues, risks and best practices, intellectual property matters and compliance activities.
Managing disputes, litigation and outside counsel relationships.
Developing an in-depth knowledge and understanding of the business, their people, organization, markets, products, technologies, customers, competitors and regulatory environment in order to identify trends, spot potential issues and provide high-level legal and commercial advice to the businesses.
Performing other assignments and projects as required.
Qualifications
Required
JD degree from an accredited law school
Active membership in good standing with the applicable state bar association
At least 5 to 7 years of legal experience; a combination of law firm and in-house experience preferred
At least 3 years direct experience providing legal services to technology companies
Significant experience drafting and negotiating sophisticated commercial contracts, including software license and support agreements, SaaS agreements and consulting/professional services agreements
Significant experience with data privacy and information security issues
Excellent communication, organizational and management skills
Strong analytical and negotiation skills with attention to detail
Ability to work under pressure, meet deadlines juggle multiple projects with contending priorities, and adapt to change in a dynamic environment
About FCC:
Financial &amp; Corporate Compliance (FCC) division, which is comprised of Compliance Solutions and CT Corporation.
These FCC businesses provide lending, regulatory and investment compliance solutions to financial institutions and legal entity compliance solutions to corporations, small businesses, and law firms.
About Wolters Kluwer:
Wolters Kluwer is a global leader in professional information services. Professionals in the areas of legal, business, tax, accounting, finance, audit, risk, compliance and healthcare rely on Wolters Kluwer's market leading information-enabled tools and software solutions to manage their business efficiently, deliver results to their clients, and succeed in an ever more dynamic world. Every day, our customers make critical decisions to help save lives, improve the way we do business, and build better judicial and regulatory systems. We help them get it right. For more information about our solutions and organization, visit www.wolterskluwer.com and follow us on Twitter, Facebook, LinkedIn, and YouTube</t>
  </si>
  <si>
    <t>Information Services</t>
  </si>
  <si>
    <t>https://www.linkedin.com/jobs/view/commercial-counsel-at-finix-3756134271?refId=9I%2BbeQ5HbRbuWzCMKVgDDQ%3D%3D&amp;trackingId=jA8fYcsERy7F0k0n33IuHQ%3D%3D&amp;position=22&amp;pageNum=9&amp;trk=public_jobs_jserp-result_search-card</t>
  </si>
  <si>
    <t>Compliance Solutions (a business in Wolters Kluwer’s Financial &amp; Corporate Compliance division) is looking for a mid-level corporate transactional attorney with commercial and financing/capital markets and/or technology transactional/software license experience to support the organization. This role may be located from a remote location.ResponsibilitiesStructuring, drafting, negotiating, reviewing and providing legal support on a wide range of sophisticated commercial and technology agreements, including licensing and software arrangements (including software-as-a-service (SaaS) agreements), master services agreements, professional services agreements, strategic partner agreements and vendor contracts.Drafting, negotiating, and reviewing electronic collateral control agreements.Monitoring evolving laws in relation to electronic contracting, secured transactions and data privacy and performing research on such matters as necessary.Reviewing marketing materials, including websites. Creating and continuing the improvement of standard form agreements, playbooks, policies and legal processes.Partnering with management and sales, marketing, product and finance teams and advising on day-to day-legal issues, risks and best practices, intellectual property matters and compliance activities.Managing disputes, litigation and outside counsel relationships. Developing an in-depth knowledge and understanding of the business, their people, organization, markets, products, technologies, customers, competitors and regulatory environment in order to identify trends, spot potential issues and provide high-level legal and commercial advice to the businesses.Performing other assignments and projects as required.QualificationsRequired JD degree from an accredited law schoolActive membership in good standing with the applicable state bar associationAt least 5 to 7 years of legal experience; a combination of law firm and in-house experience preferredAt least 3 years direct experience providing legal services to technology companiesSignificant experience drafting and negotiating sophisticated commercial contracts, including software license and support agreements, SaaS agreements and consulting/professional services agreementsSignificant experience with data privacy and information security issues Excellent communication, organizational and management skillsStrong analytical and negotiation skills with attention to detailAbility to work under pressure, meet deadlines juggle multiple projects with contending priorities, and adapt to change in a dynamic environmentAbout FCC:Financial &amp; Corporate Compliance (FCC) division, which is comprised of Compliance Solutions and CT Corporation.These FCC businesses provide lending, regulatory and investment compliance solutions to financial institutions and legal entity compliance solutions to corporations, small businesses, and law firms.About Wolters Kluwer:Wolters Kluwer is a global leader in professional information services. Professionals in the areas of legal, business, tax, accounting, finance, audit, risk, compliance and healthcare rely on Wolters Kluwer's market leading information-enabled tools and software solutions to manage their business efficiently, deliver results to their clients, and succeed in an ever more dynamic world. Every day, our customers make critical decisions to help save lives, improve the way we do business, and build better judicial and regulatory systems. We help them get it right. For more information about our solutions and organization, visit www.wolterskluwer.com and follow us on Twitter, Facebook, LinkedIn, and YouTube</t>
  </si>
  <si>
    <t>Corporate Partner - Am Law 100 Firm</t>
  </si>
  <si>
    <t>https://www.linkedin.com/jobs/view/corporate-partner-am-law-100-firm-at-w3global-3755046045?refId=9I%2BbeQ5HbRbuWzCMKVgDDQ%3D%3D&amp;trackingId=Ru%2FR4j7lJR9hTkfBSDMWAQ%3D%3D&amp;position=23&amp;pageNum=9&amp;trk=public_jobs_jserp-result_search-card</t>
  </si>
  <si>
    <t>My client is seeking to hire lateral partner candidates to join its Corporate &amp; Private Equity team. The location of this position is flexible within our thirty-three office locations. You must be a member in good standing with the state bar where you practice.Experienced in mergers &amp; acquisitions and general corporate matters, you will ensure companies, private equity funds and venture capital funds are provided strategic advice in a variety of aspects related to their growth and structures.Qualifications:-You have ten to fifteen years of meaningful corporate/transactional experience. Your practice is focused and you are knowledgeable in the areas of mergers and acquisitions, private equity, and general corporate governance. With strong writing, analytical, and communications skills, you have excelled academically and have solid business development foundations and some portable business.</t>
  </si>
  <si>
    <t>Senior Litigation Attorney</t>
  </si>
  <si>
    <t>https://www.linkedin.com/jobs/view/senior-litigation-attorney-at-darroweverett-llp-3796896097?refId=9I%2BbeQ5HbRbuWzCMKVgDDQ%3D%3D&amp;trackingId=6cVXxo0tnfMaC7l3xguHjg%3D%3D&amp;position=24&amp;pageNum=9&amp;trk=public_jobs_jserp-result_search-card</t>
  </si>
  <si>
    <t>DarrowEverett LLP</t>
  </si>
  <si>
    <t>https://www.linkedin.com/company/darroweverett-llp?trk=public_jobs_topcard-org-name</t>
  </si>
  <si>
    <t>Nashville, TN</t>
  </si>
  <si>
    <t>DarrowEverett LLP is looking for an experienced, Senior Partner-level, complex Litigation Attorney with immediate availability. Ideal candidate(s) will have a portable book of business with at least $200,000 in collections that they are looking to grow, have a strong acumen for leadership and a desire to be an integral part of a growing office. The candidate must have excellent communication and administrative skills, be highly organized and detail-oriented, be able to multitask without sacrificing efficiency, be responsible, and be able to represent the firm, always, in ways that enhance its reputation.
Qualified candidates must be prepared to handle cases from inception through trial, including drafting discovery pleadings and motions, and taking and defending depositions. DarrowEverett attorneys pride themselves on their winning record and seek only to recruit those candidates who share a passion for success. Strong record of academic achievement, proven writing skills and a talent for advocacy in the courtroom are minimum requirements. Attorneys must be licensed to practice and in good standing in Tennessee.
Role &amp; Responsibilities
Minimum 8+ years of litigation experience in state and federal courts.
Able to participate in all aspects of the firm's professional activities, including client intake, trial preparation, etc.
First or second chair trial experience preferable.
Ability to handle litigation matters from inception through trial with minimal supervision.
Experience with drafting complex pleadings and motions and arguing discovery and dispositive motions. Formulate and develop case strategy, advise clients on risk mitigation and pre-suit resolution options.
Conducts research, interviews clients, and witnesses and handles other details for comprehensive case management.
Manage the discovery process and supervise junior attorneys and staff members with document review projects.
Mediation and AAA and other arbitration experience is preferable.
Perform complex legal research; experience with Westlaw and other legal research tools is required.
Qualifications:
Bachelor’s degree and J.D. Degree
Strong oral and written communication skills
Knowledge of the laws and rules, as well as state and federal court procedures
Significant courtroom experience
Ability to handle sensitive matters on a confidential basis
Licensed to practice and in good standing in Tennessee
A high degree of initiative, mature judgment, and discretion
Organization and time management skills</t>
  </si>
  <si>
    <t>Alternative Dispute Resolution, Law Practice, and Legal Services</t>
  </si>
  <si>
    <t>Federal Sector Employment Law Attorney</t>
  </si>
  <si>
    <t>https://www.linkedin.com/jobs/view/federal-sector-employment-law-attorney-at-the-law-firm-of-john-p-mahoney-esq-attorneys-at-law-pllc-3780820868?refId=9I%2BbeQ5HbRbuWzCMKVgDDQ%3D%3D&amp;trackingId=Y58w83ElNwTMF47k%2BCrpGg%3D%3D&amp;position=25&amp;pageNum=9&amp;trk=public_jobs_jserp-result_search-card</t>
  </si>
  <si>
    <t>The Law Firm of John P. Mahoney, Esq., Attorneys at Law, PLLC</t>
  </si>
  <si>
    <t>https://www.linkedin.com/company/john-p.-mahoney-esq.-attorney-at-law?trk=public_jobs_topcard-org-name</t>
  </si>
  <si>
    <t>Washington DC-Baltimore Area</t>
  </si>
  <si>
    <t>115 applicants</t>
  </si>
  <si>
    <t>My top-rated, award-winning, and innovative worldwide federal employment law firm, which is headquartered in DC and was recently selected as a "Best Law Firm in the United States for 2024," is growing, and I am looking for experienced federal sector employment attorneys to join my practice (applicants with relevant federal agency administrative judge and/or employment attorney experience are preferred). My available positions are independent contractor (1099) attorneys with the title of nonequity Partner, Associate, or Of Counsel, depending on the years of your relevant experience. I pay 1/3 of a successful applicant's reasonable realized revenue at their current Fitzpatrick Matrix hourly rate for remote work on my firm’s cases. Therefore, your salary is unlimited. A successful applicant can work as many hours as they want from anywhere in the world. Let me know if you’re interested. Thanks.</t>
  </si>
  <si>
    <t>https://www.linkedin.com/jobs/view/partner-level-litigation-attorney-at-bcg-attorney-search-3618856288?refId=ZQ9K1hx%2BkYLmTNj3X%2FqIyA%3D%3D&amp;trackingId=RUqsaxTmAybd4LRytUuCHw%3D%3D&amp;position=1&amp;pageNum=10&amp;trk=public_jobs_jserp-result_search-card</t>
  </si>
  <si>
    <t>Practice Area: LitigationCommercial,IPLitigation General,BankruptcyLitigation,Maritime,BankruptcyGeneral, Job Type: Partner,Firm Type: Law Firm, Experience: 7 Years, Baltimore office of a BCG Attorney Search Top Ranked Law Firm seeks partner-level litigation attorney with 7+ years of experience. The candidate must have experience in federal bankruptcy, civil, intellectual property, and/or maritime litigation. A background including a federal judicial clerkship and/or membership in law review is preferred. A portable book of $300,000+ per year in collections. This firm has offices located in Baltimore, Maryland as well as Northern Virginia. This firm provides its clients with tailored, comprehensive legal representation and advice. This firm strives to be efficient, cost-effective, and professional with each client. This firm practices in the following areas: bankruptcy litigation, business/civil litigation, admiralty/maritime litigation, church law, criminal defense, employment law, false claims act/whistleblower litigation, intellectual property/litigation, non-profit law, personal injury, and products liability.Additional Skills: The candidate should have law degree from a top-50 law school.</t>
  </si>
  <si>
    <t>https://www.linkedin.com/jobs/view/assistant-general-counsel-at-the-bazooka-companies-inc-3745948267?refId=ZQ9K1hx%2BkYLmTNj3X%2FqIyA%3D%3D&amp;trackingId=5jjabCrCwoHg4XwPAowQvw%3D%3D&amp;position=2&amp;pageNum=10&amp;trk=public_jobs_jserp-result_search-card</t>
  </si>
  <si>
    <t>The Bazooka Companies, Inc.</t>
  </si>
  <si>
    <t>https://www.linkedin.com/company/the-bazooka-companies-inc?trk=public_jobs_topcard-org-name</t>
  </si>
  <si>
    <t>91 applicants</t>
  </si>
  <si>
    <t>Overview
The Bazooka Companies, Inc. is an international manufacturer and marketer of iconic confections products, including Ring Pop, Baby Bottle Pop, Juicy Drop Pop, Push Pop, Bazooka bubble gum and other candy, gummy and gum products. We operate and have offices in the United States and the UK and distribute our products worldwide.
Reporting to the General Counsel, The Bazooka Companies, Inc. is seeking an experienced and talented attorney to join our team. A successful candidate will be a leader and business partner who can provide legal support and advice to Bazooka’s leadership and staff on matters including marketing, advertising, intellectual property, sales/customer/supply chain relationships and agreements, quality and regulatory oversight and compliance, ethics &amp; compliance, privacy and litigation/dispute resolution.
Responsibilities
General/Commercial
Support the team on all commercial legal matters
Anticipate and identify issues and risks, recommending potential solutions, and identifying trends relating to legal matters affecting a global confectionery business
Provide legal guidance for issues that arise in connection with prospective and ongoing commercial engagements, including consultation, contract interpretation and advising on contractual implications
Negotiate and draft commercial agreements, including license agreements (outbound and inbound), distribution, manufacturing and supply agreements, technology agreements, ecommerce agreements and all other types of agreements related to Bazooka’s business
Assist in litigation matters
Provide advice and support for corporate transactions
Serve as liaison between Bazooka and outside counsel
Develop and implement policies and training required to educate employees on best practices for complying with applicable laws and managing business-related business risks
Intellectual Property/Licensing
Ongoing management and oversight of Bazooka’s global IP portfolio, including trademarks, copyrights, patents and other IP
Conduct preliminary trademark (and occasionally copyright and patent) searches through various databases and collaborate with business and legal teams (and outside counsel) to prepare, file and prosecute trademark and other IP applications
Advise business stakeholders with respect to various types of IP-related contracts, including for example, confidentiality, consulting agreements, product development agreements, etc.
Negotiate and draft license agreements for Bazooka’s brands and support internal teams with the administration of Bazooka’s brand licensing program
Marketing/Advertising/Promotions
Review marketing and product materials
Review and advise on the development, execution, and compliance for all marketing promotions across traditional and digital media, including sweepstakes and contests, special offers, and use of influencers and other advertising (including television and digital advertising)
Manage relationship with the Children’s Advertising Review Unit (CARU) and establish advertising review program to mitigate risks associated with child-directed marketing efforts
Advise on development and operation of company websites and digital app, including drafting terms of use, administering annual COPPA certification with CARU, and ensuring legally-compliant privacy policies and procedures
Regulatory
Advise confectionery Quality and R&amp;D teams on product, labeling and regulatory compliance for international, federal, state and local requirements, including FDA, FSMA and CPSIA regulations
Review, evaluate and ensure compliant product labeling and product claims substantiation
Work with outside counsel on customs issues relating to importation of company products
Monitor and advise internal stakeholders on emerging legislation and regulations relevant to Bazooka’s business, particularly with respect to food labeling, children’s marketing and environmental issues
Work cross-functionally as the regulatory resource on product innovations, graphics updates, etc.
Qualifications
Key Skills, Knowledge &amp; Other Requirements
Significant experience counseling on a range of confectionery/food-based intellectual property, marketing and commercial law matters
Specific knowledge of key local country laws (e.g., US, UK) applicable to matters where Bazooka operates
Experience drafting and negotiating various types of complex commercial agreements
Knowledge of regulatory matters relating to consumer confectionery/food products
Demonstrated ability to think and act globally and strategically, and to appreciate regional interests while doing so
Strong interpersonal, oral and written skills and proven track record in managing and influencing internal client relationships
A business partner who understands the strategic needs of the business
Ability to concisely and simply communicate complex legal issues
Must be a self-starter, highly motivated, possess a strong work ethic and able to function independently in a “hands-on” environment and be able to hit the ground running
Ability to work collaboratively as a team member and be able to interact effectively with individuals at all levels inside and outside the company, including high profile individuals and companies, senior leadership, and executive board members
Potential for some travel
6-8+ years of experience in a top-tier firm and in-house legal department, with an emphasis on consumer products (preferably confectionery/food products)
Familiarity with the business and legal aspects of, consumer products (including food products), consumer goods, and popular brands
Familiarity with Bazooka’s diverse brands or overall business a plus
Experience working across a global business is preferred
Law degree from accredited law school
New York (or other state) Bar admission
Salary Transparency: Min $175,000 – Max $200,000 Annually</t>
  </si>
  <si>
    <t>Manufacturing</t>
  </si>
  <si>
    <t>Associate General Counsel</t>
  </si>
  <si>
    <t>https://www.linkedin.com/jobs/view/associate-general-counsel-at-zealthy-3799963451?refId=ZQ9K1hx%2BkYLmTNj3X%2FqIyA%3D%3D&amp;trackingId=wdNgk%2B8oTaMMWHTRZe96Sw%3D%3D&amp;position=3&amp;pageNum=10&amp;trk=public_jobs_jserp-result_search-card</t>
  </si>
  <si>
    <t>Zealthy</t>
  </si>
  <si>
    <t>https://www.linkedin.com/company/getzealthy?trk=public_jobs_topcard-org-name</t>
  </si>
  <si>
    <t>Miami Beach, FL</t>
  </si>
  <si>
    <t>35 applicants</t>
  </si>
  <si>
    <t>About us:
Zealthy is a telemedicine company on a mission to provide critical healthcare services to all who need them. We seek to build the world's largest and highest quality telemedicine company and fundamentally expand access to high-quality care.
While the Founder was most recently Founder and CEO at a unicorn healthcare company where he scaled to hundreds of thousands of patients, the full-time team is currently only 10 people. The company is focused on sustainable growth, and the company is growing quickly to achieve its mission.
We work hard at Zealthy to ensure that patients can access high-quality healthcare from anywhere. This means working Monday-Friday in the office. Hours tend to be longer than at most companies because we work hard to serve our patients and make sure that we can achieve our mission of building the world's largest and highest quality telemedicine company.
The culture is focused on what we can do to serve our patients and all full-time members of the team will be equity holders in the business, as we firmly believe that all team members should be literal and figurative owners in what we are building. Additionally, all team members will have the opportunity to grow as the organization scales, including growing quickly into leadership roles regardless of tenure so long as performance is strong.
We are currently seeking a full-time Associate General Counsel. Reminder: this is a full-time and in-person position located in Miami, FL. If you are looking for a remote or hybrid position, this is not the right fit for you.
What You'll Do:
Serve as a thought partner to the CEO: As we build the world’s largest and highest quality telemedicine company, you will be the CEO’s trusted advisor to ensure that we are making the most intelligent decisions bearing in mind risks associated with those decisions.
Complete transactions: Lead all legal work associated with corporate transactions, including VC financings and potential acquisitions of other companies.
Regulatory Compliance: In partnership with an external compliance consultant (as necessary), monitor, interpret, and ensure compliance with federal, state, and international healthcare regulations, including but not limited to, HIPAA, HITECH Act, and other relevant laws.
Regulatory Awareness: Stay current with federal, state, and local healthcare laws and regulations relevant to telehealth services, and ensure that the company's practices adhere to these requirements.
Policy and Procedure Oversight: Establish, review, and update policies and procedures to align with compliance standards and best practices.
Risk Assessment: Identify potential compliance risks and develop strategies to mitigate them effectively.
Auditing and Monitoring: Implement regular compliance audits and monitoring activities to assess adherence to policies and procedures, identifying and addressing areas of non-compliance.
Incident Reporting: Establish a confidential system for employees and stakeholders to report compliance concerns, investigate reported issues, and take appropriate corrective actions.
Data Privacy and Security: Ensure compliance with data privacy laws, such as HIPAA, and oversee data security measures to protect patient information.
Third-Party Vendor Oversight: Monitor compliance of third-party vendors and contractors to ensure they meet the company's standards.
Reporting: Prepare and submit compliance reports to management and regulatory authorities as required.
Collaboration: Collaborate with Product owners, including Founder and Senior Medical Director, to ensure we can effectively promote access to high-quality care while maintaining full compliance across all of our states.
Contract Management: Draft, review, and negotiate a variety of contracts, including service agreements, vendor contracts, and partnership agreements.
What You'll Bring:
The ideal candidate will have experience in healthcare law at a firm, in-house at another healthcare startup, and/or experience as an AUSA. We believe that the most successful candidates are likely currently 4-10 years out of law school with extremely high motivation and a desire to work directly with a CEO who has scaled another healthcare company from an idea to a multi-billion dollar company.</t>
  </si>
  <si>
    <t>Litigation Partner</t>
  </si>
  <si>
    <t>https://www.linkedin.com/jobs/view/litigation-partner-at-jobot-3805145643?refId=ZQ9K1hx%2BkYLmTNj3X%2FqIyA%3D%3D&amp;trackingId=gLmfMbezTtMGaEFbQdLC8A%3D%3D&amp;position=4&amp;pageNum=10&amp;trk=public_jobs_jserp-result_search-card</t>
  </si>
  <si>
    <t>Tempe, AZ</t>
  </si>
  <si>
    <t>Want to learn more about this role and Jobot? Click our Jobot logo and follow our LinkedIn page!
Job details
Join A Top Ranked Law Firm!
This Jobot Job is hosted by Sean Driscoll
Are you a fit? Easy Apply now by clicking the "Easy Apply" button and sending us your resume.
Salary $200,000 - $300,000 per year
A Bit About Us
Top Ranked Law Firm in Arizona
Why join us?
An established, reputable firm
Lots of Career advancement Opportunities
Flexible environment
Job Details
Job Details
We are seeking a dynamic, self-motivated and experienced Permanent Litigation Partner to join our esteemed legal team. Our ideal candidate will have a strong track record in litigation, legal support, networking, and real estate litigation. The role demands a proactive approach to client relationships, settling claims, and managing transactions, M&amp;A, and Estates. This role is a unique opportunity to bring your expertise and knowledge to a firm that values innovation, collaboration, and commitment to excellence.
Responsibilities
As a Permanent Litigation Partner, your responsibilities will include
Managing a diverse and complex caseload, including real estate litigation, custody litigation, and estate cases.
Providing robust legal support to clients, offering strategic advice and guidance to achieve the best possible outcomes.
Developing and maintaining strong client relationships, demonstrating a client-focused approach and a commitment to delivering high-quality legal services.
Settling claims efficiently and effectively, ensuring the best interests of the client are served at all times.
Networking within the industry to develop new business opportunities and expand the firm's client base.
Actively participating in transactions, M&amp;A, and estate planning, demonstrating a comprehensive understanding of these areas.
Collaborating with other team members to share knowledge, develop strategies and improve the firm's overall service offering.
Qualifications
To be considered for the role of Permanent Litigation Partner, you must have
A Juris Doctor (JD) degree from an accredited law school.
Active membership in the Arizona Bar.
A minimum of 5 years' experience in a similar role, with a proven track record in litigation, legal support, and networking.
Experience as a Real Estate Litigation Attorney.
Experience in "Custody" AND "Litigation".
Demonstrated ability to develop and maintain strong client relationships.
Proven experience in settling claims and managing transactions, M&amp;A, and Estates.
Excellent communication and interpersonal skills, with the ability to work collaboratively within a team and build relationships with clients.
Strong analytical and problem-solving skills, with the ability to think strategically and provide practical, effective legal solutions.
Join our team and contribute your expertise to a firm that values innovation, collaboration, and commitment to excellence. This is an exciting opportunity to take your career to the next level, working with
Interested in hearing more? Easy Apply now by clicking the "Easy Apply" button.
Want to learn more about this role and Jobot?
Click our Jobot logo and follow our LinkedIn page!</t>
  </si>
  <si>
    <t>https://www.linkedin.com/jobs/view/commercial-counsel-at-plaid-3797964439?refId=ZQ9K1hx%2BkYLmTNj3X%2FqIyA%3D%3D&amp;trackingId=1VI0Le5UG42NdOaCebApmA%3D%3D&amp;position=5&amp;pageNum=10&amp;trk=public_jobs_jserp-result_search-card</t>
  </si>
  <si>
    <t>Want to learn more about this role and Jobot? Click our Jobot logo and follow our LinkedIn page!Job detailsJoin A Top Ranked Law Firm!This Jobot Job is hosted by Sean DriscollAre you a fit? Easy Apply now by clicking the "Easy Apply" button and sending us your resume.Salary $200,000 - $300,000 per yearA Bit About UsTop Ranked Law Firm in ArizonaWhy join us? An established, reputable firm Lots of Career advancement Opportunities Flexible environmentJob DetailsJob DetailsWe are seeking a dynamic, self-motivated and experienced Permanent Litigation Partner to join our esteemed legal team. Our ideal candidate will have a strong track record in litigation, legal support, networking, and real estate litigation. The role demands a proactive approach to client relationships, settling claims, and managing transactions, M&amp;A, and Estates. This role is a unique opportunity to bring your expertise and knowledge to a firm that values innovation, collaboration, and commitment to excellence.ResponsibilitiesAs a Permanent Litigation Partner, your responsibilities will include Managing a diverse and complex caseload, including real estate litigation, custody litigation, and estate cases. Providing robust legal support to clients, offering strategic advice and guidance to achieve the best possible outcomes. Developing and maintaining strong client relationships, demonstrating a client-focused approach and a commitment to delivering high-quality legal services. Settling claims efficiently and effectively, ensuring the best interests of the client are served at all times. Networking within the industry to develop new business opportunities and expand the firm's client base. Actively participating in transactions, M&amp;A, and estate planning, demonstrating a comprehensive understanding of these areas. Collaborating with other team members to share knowledge, develop strategies and improve the firm's overall service offering.QualificationsTo be considered for the role of Permanent Litigation Partner, you must have A Juris Doctor (JD) degree from an accredited law school. Active membership in the Arizona Bar. A minimum of 5 years' experience in a similar role, with a proven track record in litigation, legal support, and networking. Experience as a Real Estate Litigation Attorney. Experience in "Custody" AND "Litigation". Demonstrated ability to develop and maintain strong client relationships. Proven experience in settling claims and managing transactions, M&amp;A, and Estates. Excellent communication and interpersonal skills, with the ability to work collaboratively within a team and build relationships with clients. Strong analytical and problem-solving skills, with the ability to think strategically and provide practical, effective legal solutions.Join our team and contribute your expertise to a firm that values innovation, collaboration, and commitment to excellence. This is an exciting opportunity to take your career to the next level, working withInterested in hearing more? Easy Apply now by clicking the "Easy Apply" button.Want to learn more about this role and Jobot?Click our Jobot logo and follow our LinkedIn page!</t>
  </si>
  <si>
    <t>Environmental Attorney Partner</t>
  </si>
  <si>
    <t>https://www.linkedin.com/jobs/view/environmental-attorney-partner-at-jobot-3804047572?refId=ZQ9K1hx%2BkYLmTNj3X%2FqIyA%3D%3D&amp;trackingId=vXz8gGZq929eCzpbipd%2BDg%3D%3D&amp;position=6&amp;pageNum=10&amp;trk=public_jobs_jserp-result_search-card</t>
  </si>
  <si>
    <t>Louisville, KY</t>
  </si>
  <si>
    <t>Want to learn more about this role and Jobot? Click our Jobot logo and follow our LinkedIn page!
Job details
Join a NLJ 500 Firm
This Jobot Job is hosted by Eric O'Neil
Are you a fit? Easy Apply now by clicking the "Easy Apply" button and sending us your resume.
Salary $200,000 - $350,000 per year
A Bit About Us
Seeking an Environmental Partner in Louisville, KY
Why join us?
We offer
A competitive salary plus bonus opportunity
Exceptional work culture
A supportive team
Comprehensive benefits
Realistic billable hours
Job Details
We are seeking a highly skilled and experienced Environmental Attorney Partner to join our dynamic team. This is a permanent position that offers an exceptional opportunity to work on a wide range of environmental matters, including litigation, regulatory compliance, and transactional work. The successful candidate will be an integral part of our team, providing high-quality legal services to a diverse range of clients. This position offers a competitive compensation package, a collegial work environment, and opportunities for professional growth.
Responsibilities
As an Environmental Attorney Partner, your primary responsibilities will include
Representing clients in all aspects of environmental law, including litigation, enforcement, compliance, permitting, and transactional matters.
Providing strategic legal advice and counsel to clients on a wide range of environmental issues.
Developing and maintaining strong relationships with clients, understanding their business objectives, and providing tailored legal solutions.
Working collaboratively with other attorneys and staff to ensure the delivery of high-quality legal services.
Staying abreast of developments in environmental law and related areas, and providing thought leadership in these areas.
Participating in business development activities, including networking events, seminars, and conferences.
Mentoring and training junior attorneys and other staff members.
Qualifications
To be considered for the Environmental Attorney Partner position, candidates must meet the following qualifications
Juris Doctor (JD) degree from an accredited law school.
A minimum of 3 years of experience in environmental law, with a proven track record of success.
Admission to the state bar and in good standing.
Extensive knowledge of environmental laws and regulations, and the ability to interpret and apply these laws in a practical manner.
Excellent legal research, writing, and advocacy skills.
Strong interpersonal skills, with the ability to establish and maintain effective relationships with clients and colleagues.
Demonstrated ability to work independently and as part of a team.
Strong business development skills, with a proven ability to attract and retain clients.
Commitment to maintaining the highest ethical and professional standards.
Strong leadership skills, with the ability to mentor and develop junior attorneys and other staff members.
Interested in hearing more? Easy Apply now by clicking the "Easy Apply" button.
Want to learn more about this role and Jobot?
Click our Jobot logo and follow our LinkedIn page!</t>
  </si>
  <si>
    <t>Director - Client Partner, Analytics Consulting</t>
  </si>
  <si>
    <t>https://www.linkedin.com/jobs/view/director-client-partner-analytics-consulting-at-tiger-analytics-3642929080?refId=ZQ9K1hx%2BkYLmTNj3X%2FqIyA%3D%3D&amp;trackingId=%2BTToaCS19Vm1oFMTEDW5vA%3D%3D&amp;position=7&amp;pageNum=10&amp;trk=public_jobs_jserp-result_search-card</t>
  </si>
  <si>
    <t>142 applicants</t>
  </si>
  <si>
    <t>Tiger Analytics is an advanced analytics consulting firm. We are the trusted analytics partner for several Fortune 500 companies, enabling them to generate business value from data. Our consultants bring deep expertise in Data Science, Machine Learning, and AI. Our business value and leadership have been recognized by various market research firms, including Forrester and Gartner. We are headquartered in Silicon Valley and have our global delivery center in India.
If you are passionate to work on unstructured business problems and data engineering programs leveraging data and excited about building, leading, and enabling a team of analytics and data engineering professionals toward that objective, we would like to talk to you.
As a client partner, you will be responsible for account management, client relationships, and account growth.
You will work on some of the latest applications of data science, data engineering, ML Engineering, and BI to solve complex business problems
You will be responsible for scaling pilots / POCs to a long-term transformative program and delivering continuous business value
You will collaborate with the client’s business stakeholders to understand key business questions, and challenges, and help develop a roadmap that identifies and prioritizes key initiatives
You will explore opportunities with current and new buying centers and will collaborate with internal Tiger SMEs to create the right POVs / proposals to help drive growth. You will be responsible for P&amp;L for your account portfolios managing revenue and margin goals
Requirements
16+ yrs experience in the field of delivering advanced analytics-based consulting services to clients and experience in designing/implementing large data engineering programs.
Experience in managing large accounts and active involvement in account growth. P&amp;L ownership in the past would be an added advantage
Ability to engage with CXO and VP / Director level stakeholders from the client’s team and with internal remote teams to define business problems and construct solution approaches in the areas of Pricing, Underwriting, Marketing, Distribution, Claims, and Operations
Knowledge of domains like Financial Services or Supply Chain, Manufacturing, and Pharma
Experience in the latest open-source cloud-based tech stack
Experience as a hands-on contributor or in leading a team to develop multiple advanced analytics solutions or design/implement large data engineering programs in areas such as price optimization, underwriting risk management, market mix effectiveness analysis, agency management, customer lifetime value, customer segmentation, claims analytics, contact center analytics, etc. preferably in Insurance business context
Present or past Experience in analytic tools such as R, Python, AWS, and Databricks to build advanced analytic models, and exposure to accessing data from cloud platforms and big data systems such as Hadoop HDFS &amp; Hive would be an advantage
Excellent communication (written and verbal) and presentation skills
Ability to work with global teams, playing a lead role in communicating client business problem context to the remote teams and leveraging them effectively in execution, while owning client presentation, project management and expectation setting
NJ/NY based with open to travel (up to 50%) mostly in US North East.
Education Qualification - Bachelor's or Higher degree in Statistics, Mathematics, or a related quantitative field
Benefits
Significant career development opportunities exist as the company grows. The position offers a unique opportunity to be part of a small, fast-growing, challenging and entrepreneurial environment, with a high degree of individual responsibility.</t>
  </si>
  <si>
    <t>Co-General Counsel</t>
  </si>
  <si>
    <t>https://www.linkedin.com/jobs/view/co-general-counsel-at-prospect-medical-systems-3805284191?refId=ZQ9K1hx%2BkYLmTNj3X%2FqIyA%3D%3D&amp;trackingId=Z4oBbJZY28%2BxYzyPdeoQVQ%3D%3D&amp;position=8&amp;pageNum=10&amp;trk=public_jobs_jserp-result_search-card</t>
  </si>
  <si>
    <t>Prospect Medical Systems</t>
  </si>
  <si>
    <t>https://www.linkedin.com/company/prospect-medical-systems?trk=public_jobs_topcard-org-name</t>
  </si>
  <si>
    <t>Job Description
Primary Responsibilities include:
Supervise and oversee work completed by Co-General Counsel and other junior attorneys or staff within the Legal Department
Craft and review legal strategy in response to potential or existing litigation; engage outside counsel as necessary; oversee all litigation matters; partner with outside legal counsel; and manage budget, communications, and strategy.
Prepare and conduct training for the benefit of the Legal Staff and business partners. Advise executive members and business partners on new laws, existing laws, and legal rights that would impact the functionality of the business
Maintain knowledge of the Company’s legal documents and operations
Maintain a record of all legal documents and proceedings for the Company
Facilitate filings of licensing forms and other filings necessary to comply with statutory requirements
Work closely with business partners and become an integral part of project teams on all platforms (Finance, Contracting, Network Management, HR and Compliance)
Serve as the lead legal contact for the Company with regulatory bodies, including the Department of Managed Health Care.
Led the review and negotiation of payer, provider, vendor, management services, and other contracts.
Counsel leadership on various legal and regulatory issues, including licensure, credentialing, and performance incentives.
Work with the Contracting Department and operators to structure, develop, and draft payor arrangements that maximize reimbursement for services provided or arranged for Health Plan members.
Work with the Contracting Department and operators to structure, develop, and draft a variety of physician arrangements to properly align interests and ensure compliance with fraud and abuse laws and physician self-referral laws.
Oversee and assist the Co-General Counsel with negotiations and drafting of lender, partnership, operating, asset management, property management, and development management agreements, and any other documents necessary to facilitate a merger or acquisition.
Work closely with HR and Compliance to ensure a culture of legal compliance;
Assist with the development of strategic plans;
Assist with internal investigations
Responsibilities
Primary Responsibilities include:
Supervise and oversee work completed by Co-General Counsel and other junior attorneys or staff within the Legal Department
Craft and review legal strategy in response to potential or existing litigation; engage outside counsel as necessary; oversee all litigation matters; partner with outside legal counsel; and manage budget, communications, and strategy.
Prepare and conduct training for the benefit of the Legal Staff and business partners. Advise executive members and business partners on new laws, existing laws, and legal rights that would impact the functionality of the business.
Maintain knowledge of the Company’s legal documents and operations
Maintain a record of all legal documents and proceedings for the Company
Facilitate filings of licensing forms and other filings necessary to comply with statutory requirements
Work closely with business partners and become an integral part of project teams on all platforms (Finance, Contracting, Network Management, HR and Compliance)
Serve as the lead legal contact for the Company with regulatory bodies, including the Department of Managed Health Care.
Led the review and negotiation of payer, provider, vendor, management services, and other contracts.
Counsel leadership on various legal and regulatory issues, including licensure, credentialing, and performance incentives.
Work with the Contracting Department and operators to structure, develop, and draft payor arrangements that maximize reimbursement for services provided or arranged for Health Plan members.
Work with the Contracting Department and operators to structure, develop, and draft a variety of physician arrangements to properly align interests and ensure compliance with fraud and abuse laws and physician self-referral laws.
Oversee and assist the Co-General Counsel with negotiations and drafting of lender, partnership, operating, asset management, property management, and development management agreements, and any other documents necessary to facilitate a merger or acquisition.
Work closely with HR and Compliance to ensure a culture of legal compliance;
Assist with the development of strategic plans;
Assist with internal investigations
Qualifications
Qualifications
Minimum Education: J.D. from a nationally recognized law school. Member in good standing of a U.S. State Bar (preferably one of Prospect’s states of operation).
Minimum Experience: A minimum of 10 years of relevant legal experience, including work in a for-profit healthcare setting.
Strong leadership and management experience.
You'll need to have prior experience. Self-motivated, able to work independently and collaboratively as part of a team in a busy, fast-paced environment.
Clear, concise, and persuasive writing and presentation skills.
Ability to respond effectively under pressure and successfully manage a diverse and demanding workload.
Strong work ethic and a high degree of perseverance and energy.
Problem-solving mentality. Ability to creatively come up with appropriate solutions.
Experience in supporting integrated healthcare operational matters, including but not limited to Plan, IPA, and Clinic governance, provider networks, reimbursement, payor and physician arrangements, marketing, surveys, licensure, and regulatory compliance, are required.</t>
  </si>
  <si>
    <t>Mental Health Care, Medical Practices, and Hospitals and Health Care</t>
  </si>
  <si>
    <t>https://www.linkedin.com/jobs/view/associate-general-counsel-at-asklepios-biopharmaceutical-inc-askbio-3804384212?refId=ZQ9K1hx%2BkYLmTNj3X%2FqIyA%3D%3D&amp;trackingId=F9lyjsNvyJ%2FDWrWmETfPfw%3D%3D&amp;position=9&amp;pageNum=10&amp;trk=public_jobs_jserp-result_search-card</t>
  </si>
  <si>
    <t>Asklepios BioPharmaceutical, Inc. (AskBio)</t>
  </si>
  <si>
    <t>https://www.linkedin.com/company/askbio?trk=public_jobs_topcard-org-name</t>
  </si>
  <si>
    <t>Durham, NC</t>
  </si>
  <si>
    <t>Asklepios BioPharmaceutical, Inc. (AskBio) is a leading, clinical-stage gene therapy company founded in 2001 based on the work of adeno-associated virus (AAV) gene therapy visionary and pioneer, Jude Samulski, PhD. Since that time, our commitment to developing life-saving medicines that can potentially cure genetic diseases has never wavered.
At AskBio, we’ve built a foundation of therapeutic programs, AAV manufacturing and a rich portfolio of patented technology. Our therapeutic focus includes neuromuscular, central nervous system, cardiovascular and metabolic diseases with clinical trials underway for Pompe disease, Parkinson’s disease, and congestive heart failure. Our gene therapy platform includes Pro10™, an industry-leading proprietary cell line manufacturing process, and an extensive AAV capsid and promoter library.
We became a wholly-owned, independently operated, subsidiary of Bayer AG in late 2020 as a cornerstone of its newly formed Cell &amp; Gene Therapy (CGT) platform. Our global headquarters is in Research Triangle Park, NC. Additionally, we have significant operations in Philadelphia, PA, Columbus, OH, Scotland, France, and Spain.
Our vision: Pioneering science to create transformative molecular medicines.
Our mission: Lead innovative science and drive clinical outcomes to transform people's lives.
Our principles:
Advance innovative science by pushing boundaries.
Bring transformative therapeutics to patients in need.
Provide an environment for employees to reach their fullest potential.
Our values:
Be a Pioneer. We are not afraid of the impossible and to innovate to make gene therapies accessible to those in need.
Cultivate Collaboration. Strive to be the best teammate, actively listen, openly communicate, and embrace diverse points of view.
Embrace Responsibility. We are humbled by the enormity of our mission. We hold a relentless commitment to advance science and clinical outcomes for our patients, families, and caregivers.
Raise the Bar. Continuously drive improvements and efficiencies. Seek and provide constructive feedback. Have a bias for learning and action.
Act with Uncompromising Integrity. Be honest, transparent, and committed to doing what’s right in every situation. Make clear commitments and follow through.
About the role:
The Associate General Counsel is an engaged, experienced, and inspirational biopharmaceutical industry professional who will help position the Company as a leader in the emerging field of gene therapy. Reporting to the General Counsel, the Associate General Counsel is responsible for providing practical, timely, strategic, and high-quality legal advice across a breadth of complex legal matters regarding the Company's activities, supporting the General Counsel and a broad spectrum of clients throughout the organization as directed by the General Counsel.
Responsibilities and accountabilities:
Serving as a strategic legal partner to the Company’s leaders and their teams by providing timely, proactive, strategic, best-in-class legal advice and support, considering the global objectives of the organization.
Proactively support operational functions within the Company, including Business Development, Research, Clinical Development, Project Management, Manufacturing, Quality, Communications and Finance.
Strategically drafting, negotiating, and consummating a broad range of complex agreements, including research collaborations and alliances, consortiums, sponsored research, material transfers, research licenses, consulting services, research services, CRO services, data sharing and data licensing, investigator-initiated studies, regulatory and quality agreements, distribution agreements, license agreements, asset purchase and sale agreements, professional services agreements, confidentiality agreements, vendor agreements, advertising and promotional agreements and consulting agreements.
Reviewing, analyzing and keeping current on relevant legal developments affecting the pharmaceutical and biotech industries. Providing updates to senior leaders and business clients on changes in legal developments affecting the pharmaceutical and biotech industries.
Identifying, participating in and contributing to contract enhancement initiatives.
Managing and developing team, including attorneys, paralegals and other professionals to assure timely, proactive, strategic and high-quality legal advice.
Identifying key legal issues requiring attention from the General Counsel as appropriate.
Working with outside counsel, ensuring efficient and effective use of outside counsel.
As may be directed by the General Counsel, preparing, overseeing, and managing the budget for a particular transaction, including management of outside counsel fees consistent with applicable budgets; working creatively with outside counsel to minimize fees and costs.
Working collaboratively with a broad range of people and functions throughout the organization to develop and maintain strong working relationships across all functional areas to facilitate a partnering-based approach. Coordinating closely with compliance colleagues.
Driving and fostering: (1) an agile, adaptive culture; (2) a value-based organization based on the Company’s objectives; (3) a culture of innovation, transparency and trust; (4) proactive identification/mitigation of risk in a balanced approach; (5) empowerment and engagement of the legal and compliance team members; and (6) a collaborative culture with close coordination with other members of the legal and compliance teams; and (7) a culture of compliance and good corporate governance.
Requirements:
Required Juris Doctorate degree with at least 8-10 years of professional experience in a large law firm or corporate setting. At least 5 years of diverse pharma, biotech or life sciences legal experience, including substantial experience working with biotech companies; rare disease experience is preferred.
Solid experience and knowledge of best practices relating to providing a broad range of legal support in the pharmaceutical and biotech industries.
Deep understanding of the legal issues affecting the pharmaceutical industry, with a particular focus on early-stage research and innovation, research collaborations, licensing as well as including regulatory processes for prescription drugs, anti-kickback, fraud and abuse, anti-bribery and anti-corruption and antitrust laws.
In-depth understanding of the pharmaceutical industry, including IP, Clinical, Manufacturing, Quality, R&amp;D, regulatory and commercial elements. Strong ability to grasp legal issues quickly, exhibit strong analytical problem solving and decision- making skills, exercise sound judgment, confidence to work independently, and provide practical and constructive legal advice in a time-sensitive dynamic and fast paced complex global environment.
Solid negotiation and communication skills (both oral and written). Ability to communicate legal issues in a clear and understandable manner. Strong work ethic and ability to manage large workload, multi-task, focus on critical priorities, and otherwise effectively meet client needs. Ability to produce high quality work under deadline pressures.
Team player with demonstrable ability to build relationships both internally and externally. Strong organizational skills, detail oriented, innovative, strategic, self-motivated, and able to motivate others. A strong commitment to integrity and professionalism and demonstrated passion for excellence. Operates with transparency; is trusted.
Asklepios BioPharmaceutical, Inc. (AskBio) is an Equal Opportunity Employer and does not discriminate against any employee or applicant for employment because of race, color, religion, gender, sexual orientation, gender identity, national origin, age, disability, veteran status or any other protected status prohibited under Federal, State or local laws. All employment decisions are based on valid job‐related requirements. If you are a qualified individual with a disability or a disabled veteran and are unable or limited in your ability to use or access our website, you may request a reasonable accommodation to express interest in a specific opening by calling us at (919) 561-6210 or sending us an email at careers@askbio.com.
Agencies: Please do not contact any employee at AskBio about this requisition. Any resume submitted by a recruitment agency to any employee at AskBio, through any medium, will be deemed the sole property of AskBio unless the agency was engaged by AskBio Talent Acquisition team to recruit for that position. All agencies must have a prior executed service agreement with AskBio prior to any search engagement. If a candidate who was submitted outside of the AskBio agency process is hired by AskBio, no fee or payment of any kind will be paid to the agency.</t>
  </si>
  <si>
    <t>https://www.linkedin.com/jobs/view/family-law-partner-with-portable-clients-at-bcg-attorney-search-3618852688?refId=ZQ9K1hx%2BkYLmTNj3X%2FqIyA%3D%3D&amp;trackingId=jJipx7IuFWJFc22MTSJvtg%3D%3D&amp;position=10&amp;pageNum=10&amp;trk=public_jobs_jserp-result_search-card</t>
  </si>
  <si>
    <t>Asklepios BioPharmaceutical, Inc. (AskBio) is a leading, clinical-stage gene therapy company founded in 2001 based on the work of adeno-associated virus (AAV) gene therapy visionary and pioneer, Jude Samulski, PhD. Since that time, our commitment to developing life-saving medicines that can potentially cure genetic diseases has never wavered.At AskBio, we’ve built a foundation of therapeutic programs, AAV manufacturing and a rich portfolio of patented technology. Our therapeutic focus includes neuromuscular, central nervous system, cardiovascular and metabolic diseases with clinical trials underway for Pompe disease, Parkinson’s disease, and congestive heart failure. Our gene therapy platform includes Pro10™, an industry-leading proprietary cell line manufacturing process, and an extensive AAV capsid and promoter library.We became a wholly-owned, independently operated, subsidiary of Bayer AG in late 2020 as a cornerstone of its newly formed Cell &amp; Gene Therapy (CGT) platform. Our global headquarters is in Research Triangle Park, NC. Additionally, we have significant operations in Philadelphia, PA, Columbus, OH, Scotland, France, and Spain.Our vision: Pioneering science to create transformative molecular medicines.Our mission: Lead innovative science and drive clinical outcomes to transform people's lives.Our principles:Advance innovative science by pushing boundaries. Bring transformative therapeutics to patients in need. Provide an environment for employees to reach their fullest potential. Our values:Be a Pioneer. We are not afraid of the impossible and to innovate to make gene therapies accessible to those in need.Cultivate Collaboration. Strive to be the best teammate, actively listen, openly communicate, and embrace diverse points of view.Embrace Responsibility. We are humbled by the enormity of our mission. We hold a relentless commitment to advance science and clinical outcomes for our patients, families, and caregivers.Raise the Bar. Continuously drive improvements and efficiencies. Seek and provide constructive feedback. Have a bias for learning and action.Act with Uncompromising Integrity. Be honest, transparent, and committed to doing what’s right in every situation. Make clear commitments and follow through.About the role:The Associate General Counsel is an engaged, experienced, and inspirational biopharmaceutical industry professional who will help position the Company as a leader in the emerging field of gene therapy. Reporting to the General Counsel, the Associate General Counsel is responsible for providing practical, timely, strategic, and high-quality legal advice across a breadth of complex legal matters regarding the Company's activities, supporting the General Counsel and a broad spectrum of clients throughout the organization as directed by the General Counsel.Responsibilities and accountabilities:Serving as a strategic legal partner to the Company’s leaders and their teams by providing timely, proactive, strategic, best-in-class legal advice and support, considering the global objectives of the organization.Proactively support operational functions within the Company, including Business Development, Research, Clinical Development, Project Management, Manufacturing, Quality, Communications and Finance.Strategically drafting, negotiating, and consummating a broad range of complex agreements, including research collaborations and alliances, consortiums, sponsored research, material transfers, research licenses, consulting services, research services, CRO services, data sharing and data licensing, investigator-initiated studies, regulatory and quality agreements, distribution agreements, license agreements, asset purchase and sale agreements, professional services agreements, confidentiality agreements, vendor agreements, advertising and promotional agreements and consulting agreements.Reviewing, analyzing and keeping current on relevant legal developments affecting the pharmaceutical and biotech industries. Providing updates to senior leaders and business clients on changes in legal developments affecting the pharmaceutical and biotech industries.Identifying, participating in and contributing to contract enhancement initiatives.Managing and developing team, including attorneys, paralegals and other professionals to assure timely, proactive, strategic and high-quality legal advice.Identifying key legal issues requiring attention from the General Counsel as appropriate.Working with outside counsel, ensuring efficient and effective use of outside counsel.As may be directed by the General Counsel, preparing, overseeing, and managing the budget for a particular transaction, including management of outside counsel fees consistent with applicable budgets; working creatively with outside counsel to minimize fees and costs.Working collaboratively with a broad range of people and functions throughout the organization to develop and maintain strong working relationships across all functional areas to facilitate a partnering-based approach. Coordinating closely with compliance colleagues.Driving and fostering: (1) an agile, adaptive culture; (2) a value-based organization based on the Company’s objectives; (3) a culture of innovation, transparency and trust; (4) proactive identification/mitigation of risk in a balanced approach; (5) empowerment and engagement of the legal and compliance team members; and (6) a collaborative culture with close coordination with other members of the legal and compliance teams; and (7) a culture of compliance and good corporate governance.Requirements:Required Juris Doctorate degree with at least 8-10 years of professional experience in a large law firm or corporate setting. At least 5 years of diverse pharma, biotech or life sciences legal experience, including substantial experience working with biotech companies; rare disease experience is preferred.Solid experience and knowledge of best practices relating to providing a broad range of legal support in the pharmaceutical and biotech industries.Deep understanding of the legal issues affecting the pharmaceutical industry, with a particular focus on early-stage research and innovation, research collaborations, licensing as well as including regulatory processes for prescription drugs, anti-kickback, fraud and abuse, anti-bribery and anti-corruption and antitrust laws.In-depth understanding of the pharmaceutical industry, including IP, Clinical, Manufacturing, Quality, R&amp;D, regulatory and commercial elements. Strong ability to grasp legal issues quickly, exhibit strong analytical problem solving and decision- making skills, exercise sound judgment, confidence to work independently, and provide practical and constructive legal advice in a time-sensitive dynamic and fast paced complex global environment.Solid negotiation and communication skills (both oral and written). Ability to communicate legal issues in a clear and understandable manner. Strong work ethic and ability to manage large workload, multi-task, focus on critical priorities, and otherwise effectively meet client needs. Ability to produce high quality work under deadline pressures.Team player with demonstrable ability to build relationships both internally and externally. Strong organizational skills, detail oriented, innovative, strategic, self-motivated, and able to motivate others. A strong commitment to integrity and professionalism and demonstrated passion for excellence. Operates with transparency; is trusted.Asklepios BioPharmaceutical, Inc. (AskBio) is an Equal Opportunity Employer and does not discriminate against any employee or applicant for employment because of race, color, religion, gender, sexual orientation, gender identity, national origin, age, disability, veteran status or any other protected status prohibited under Federal, State or local laws. All employment decisions are based on valid job‐related requirements. If you are a qualified individual with a disability or a disabled veteran and are unable or limited in your ability to use or access our website, you may request a reasonable accommodation to express interest in a specific opening by calling us at (919) 561-6210 or sending us an email at careers@askbio.com.Agencies: Please do not contact any employee at AskBio about this requisition. Any resume submitted by a recruitment agency to any employee at AskBio, through any medium, will be deemed the sole property of AskBio unless the agency was engaged by AskBio Talent Acquisition team to recruit for that position. All agencies must have a prior executed service agreement with AskBio prior to any search engagement. If a candidate who was submitted outside of the AskBio agency process is hired by AskBio, no fee or payment of any kind will be paid to the agency.</t>
  </si>
  <si>
    <t>https://www.linkedin.com/jobs/view/corporate-counsel-labor-employment-at-aisin-world-corp-of-america-3800191044?refId=ZQ9K1hx%2BkYLmTNj3X%2FqIyA%3D%3D&amp;trackingId=xet7MGkJDwaITiyTK1Njxw%3D%3D&amp;position=11&amp;pageNum=10&amp;trk=public_jobs_jserp-result_search-card</t>
  </si>
  <si>
    <t>https://www.linkedin.com/jobs/view/senior-litigation-attorney-at-darroweverett-llp-3796890794?refId=ZQ9K1hx%2BkYLmTNj3X%2FqIyA%3D%3D&amp;trackingId=7IZTq%2BxvhR6S8Nlj7LH%2FnA%3D%3D&amp;position=12&amp;pageNum=10&amp;trk=public_jobs_jserp-result_search-card</t>
  </si>
  <si>
    <t>DarrowEverett LLP is looking for an experienced, Senior Partner-level, complex Litigation Attorney with immediate availability. Ideal candidate(s) will have a portable book of business with at least $200,000 in collections that they are looking to grow, have a strong acumen for leadership and a desire to be an integral part of a growing office. The candidate must have excellent communication and administrative skills, be highly organized and detail-oriented, be able to multitask without sacrificing efficiency, be responsible, and be able to represent the firm, always, in ways that enhance its reputation.
Qualified candidates must be prepared to handle cases from inception through trial, including drafting discovery pleadings and motions, and taking and defending depositions. DarrowEverett attorneys pride themselves on their winning record and seek only to recruit those candidates who share a passion for success. Strong record of academic achievement, proven writing skills and a talent for advocacy in the courtroom are minimum requirements. Attorneys must be licensed to practice and in good standing in Florida.
Role &amp; Responsibilities
Minimum 8+ years of litigation experience in state and federal courts.
Able to participate in all aspects of the firm's professional activities, including client intake, trial preparation, etc.
First or second chair trial experience preferable.
Ability to handle litigation matters from inception through trial with minimal supervision.
Experience with drafting complex pleadings and motions and arguing discovery and dispositive motions. Formulate and develop case strategy, advise clients on risk mitigation and pre-suit resolution options.
Conducts research, interviews clients, and witnesses and handles other details for comprehensive case management.
Manage the discovery process and supervise junior attorneys and staff members with document review projects.
Mediation and AAA and other arbitration experience is preferable.
Perform complex legal research; experience with Westlaw and other legal research tools is required.
Qualifications:
Bachelor’s degree and J.D. Degree
Strong oral and written communication skills
Knowledge of the laws and rules, as well as state and federal court procedures
Significant courtroom experience
Ability to handle sensitive matters on a confidential basis
Licensed to practice and in good standing in Florida
A high degree of initiative, mature judgment, and discretion
Organization and time management skills</t>
  </si>
  <si>
    <t>Staff Attorney, Disability Advocacy Project</t>
  </si>
  <si>
    <t>https://www.linkedin.com/jobs/view/staff-attorney-disability-advocacy-project-at-legal-services-nyc-3624741641?refId=ZQ9K1hx%2BkYLmTNj3X%2FqIyA%3D%3D&amp;trackingId=LAY7So0Vyx5xpLEAnG%2FOhg%3D%3D&amp;position=13&amp;pageNum=10&amp;trk=public_jobs_jserp-result_search-card</t>
  </si>
  <si>
    <t>Legal Services NYC</t>
  </si>
  <si>
    <t>https://www.linkedin.com/company/legal-services-nyc?trk=public_jobs_topcard-org-name</t>
  </si>
  <si>
    <t>Bronx Legal Services seeks a Staff Attorney for its Disability Advocacy Project.
Our Organization
Bronx Legal Services, the Bronx office of Legal Services NYC, fights poverty and seeks racial, social, and economic justice for low-income New Yorkers. We provide high-quality legal services to resolve those problems which have the greatest impact on low-income New Yorkers, namely affordable and decent housing, income support, abusive lending and consumer practices, family stability, domestic violence, and the disabled. We bring significant financial resources to an underserved community, promoting the health and stability of the neighborhoods we serve.
Role &amp; Responsibilties
Bronx Legal Services seeks a Staff Attorney for its Disability Advocacy Project. The DAP team assists low-income residents of The Bronx seeking federal disability benefits based on mental and/or physical health impairments and disabilities. We assist clients with case development and represent them in administrative hearings, appeals, and collateral issues which arise after an award of benefits. We work with community members and partner organizations in identifying and resolving systemic barriers to obtaining disability benefits.
The staff attorney will be responsible for advocacy, litigation, and community outreach in The Bronx. The attorney will appear in administrative proceedings before the Social Security Administration and in appeals to the federal district court. The attorney will investigate and develop disability claims, evaluate the merits, prepare clients to testify at hearings, advocate at hearings including direct examination of clients and cross-examination of experts, and prepare written arguments and memoranda of law. The advocate will collaborate with other partners or community groups to create and shape public policy advocacy.
Experience &amp; Qualifications
J.D. degree from an accredited law school and be admitted to practice in New York
2-3 years’ experience with Social Security disability work, including Social Security disability applications, appeals to the ALJ and Appeals Council, and litigation in Federal Court
Strong interest and/or experience in litigation/advocacy to create systemic change
Ability to work well with people of diverse national, ethnic, cultural, religious, and socioeconomic backgrounds
Demonstrated commitment to, or experience providing culturally sensitive services to vulnerable populations
Demonstrated commitment to, or experience working with individuals living with physical and/or mental health disabilities
Demonstrated commitment to social and racial justice
Experience working as part of a collaborative team of attorneys and non-legal professionals
Excellent interpersonal skills
Excellent analytical, oral, and written communication skills
Excellent computer, organizational, planning, and time management skills
The salary for the position is competitive and commensurate with experience (determined by the Collective Bargaining Agreement). Excellent benefits package.
Health Recommendation
All employees are strongly encouraged to continue to receive and maintain up-to-date Covid-19 vaccinations unless they are unable to for medical or religious reasons.
How to Apply
To apply for the position, send a resume, cover letter, recent writing sample, and names of three (3) references via email to: Sandra Sanchez, ssanchez@lsnyc.org This e-mail address is being protected from spambots. You need JavaScript enabled to view it .
The e-mail should include “Staff Attorney, Disability Advocacy Project” in the subject line.
Only candidates selected for interviews will be contacted. No telephone calls and no mailed applications.
Bronx Legal Services is an equal-opportunity employer. People of color, women, people with disabilities, gay, lesbian, bisexual, and transgender people, and people over the age of 40 are welcome and encouraged to apply.
Salary Range (Based On Years’ Experience)
1-10 years: $73,593 -$96,664
11-20 years: $98,875 - $116,730
21+ years: $122,117 - $133,304</t>
  </si>
  <si>
    <t>Senior Securities Counsel/Partner</t>
  </si>
  <si>
    <t>https://www.linkedin.com/jobs/view/senior-securities-counsel-partner-at-bcg-attorney-search-3618851914?refId=ZQ9K1hx%2BkYLmTNj3X%2FqIyA%3D%3D&amp;trackingId=8e5ItGGIf%2FQIyJGAkEWvMQ%3D%3D&amp;position=14&amp;pageNum=10&amp;trk=public_jobs_jserp-result_search-card</t>
  </si>
  <si>
    <t>Practice Area: Corporate - Securities and Capital Markets, Job Type: Attorney,Firm Type: Law Firm, Experience: 6 Years, New York City office of a BCG Attorney Search Top Ranked Law Firm seeks a senior securities counsel/partner with 6 years of legal experience. The candidate must have extensive experience in public securities work pursuant to the 1933 and 1934 Acts, with substantial exposure to public and private offerings (including IPOs and Regulation D offerings) and SEC, FINRA, and NASDAQ filings (including 10-K, 10-Q, 8-K, and proxy statements). Experience with broker-dealer regulations and the Investment Advisers Act is a plus. Must have extensive experience with documentation used in public and private equity transactions, and relevant securities regulations. A portable business is a plus. New York Bar Admission is required. The corporate law office is headquartered in New York. Over thirty-five veteran attorneys comprise their legal practice. They represent clients worldwide. The firm has eighty-five years of professional experience. There are six core areas of practice namely general corporate-securities, banking-finance, litigation, real estate, tax-tax planning and trusts-estates. Practice industries are diverse.Additional Skills: The candidate should have excellent oral and written communication skills.</t>
  </si>
  <si>
    <t>Partner - Transportation Defense Litigation - Prominent Law Firm - No Portable Business Required</t>
  </si>
  <si>
    <t>https://www.linkedin.com/jobs/view/partner-transportation-defense-litigation-prominent-law-firm-no-portable-business-required-at-lexitas-legal-talent-outsourcing-3741408056?refId=ZQ9K1hx%2BkYLmTNj3X%2FqIyA%3D%3D&amp;trackingId=wfjn2CnzEibj1%2BAZe0YHeA%3D%3D&amp;position=15&amp;pageNum=10&amp;trk=public_jobs_jserp-result_search-card</t>
  </si>
  <si>
    <t>Our client, a prominent regional law firm, is seeking a Partner to join their Downtown, NYC or Northern NJ team.
The ideal candidate will have 7+ years of Transportation Defense Litigation experience.
Candidates should be admitted to practice in NY.
Competitive base salary 150k to 185, bonus and benefits.
This position is hybrid remote 3 days per week, and 2 days per week in office.
Resumes may be sent to robert.burstein@lexitaslegal.com for review.</t>
  </si>
  <si>
    <t>https://www.linkedin.com/jobs/view/general-counsel-at-tri-star-sports-entertainment-3595529528?refId=ZQ9K1hx%2BkYLmTNj3X%2FqIyA%3D%3D&amp;trackingId=ljpQ%2FfOlpelrHPnQsOn%2BaQ%3D%3D&amp;position=16&amp;pageNum=10&amp;trk=public_jobs_jserp-result_search-card</t>
  </si>
  <si>
    <t>Tri Star Sports &amp; Entertainment</t>
  </si>
  <si>
    <t>https://www.linkedin.com/company/tri-star-sports-and-entertainment?trk=public_jobs_topcard-org-name</t>
  </si>
  <si>
    <t>West Hollywood, CA</t>
  </si>
  <si>
    <t>177 applicants</t>
  </si>
  <si>
    <t>Tri Star Sports and Entertainment Group is a renowned business management firm serving high net-worth clients in the sports and entertainment industry. Tri Star provides comprehensive financial and advisory services including accounting, tax, tour management and wealth preservation strategy. We foster a culture of professionals who are committed to super serving our clients and their trusted advisors. Tri Star seeks to employ innovative methods to provide the highest level of accounting and business management services. We create a financial foundation and path to sustain growth and stability which allows our clients to focus on their fullest professional and personal goals.Position SummaryThis position requires a highly organized individual who possesses strong initiative and can complete multiple projects in a deadline driven environment. This individual must be able to communicate effectively.Job Essentials, Responsibilities, Duties Develop and assess contracts on service agreements, non-disclosure, terms and conditions, real estate transactions, and all other contracts relevant to business operations.  Ensure consistency of contract terms with Tri Star’s best practices, policies, and business goals.  Serve as the key contact for the firm.  Expedite and review contracts from client attorneys, business managers, insurance companies, production companies or any other contractual agreements.  Work with the CEO and outside counsel to develop contract strategies.  Draft corporate engagement letters.  Work collaboratively to develop and/or improve systems, processes, controls, and procedures that improve the overall efficiency of the firm and insure excellent client service.  Serves as a key resource for leadership decisions on process and business strategy.  Provide rapid, practical, business-oriented legal/commercial contract advice directly to the CEO.  Evaluate and quantify Tri Star’s contract and indemnification risk.  Apply innovative problem-solving skills and practical business judgment to maximize revenues, minimize risk and foster long-term client relationships.  Collaborate with and facilitate cross-team decision-making.  Endorse contracts prior to submission to the CEO for approval and processing by Business Management.  Act as a strategic partner on the Executive Leadership team and will work closely with the staff to ensure they are meeting performance expectations and will coach and develop the team to ensure they are delivering against key business metrics. Specific Job Knowledge, Skills, And Abilities Excellent verbal and written communication skills; ability to interface and communicate effectively and diplomatically with all levels of Tri Star personnel.  Strong project management skills.  Excellent interpersonal skills.  Strong negotiation skills, both as an individual and a team.  Highly responsive with ability to manage high workload volumes efficiently and effectively.  Ability to strategize and think creatively.  Attention to detail, self-starter.  Ability to understand, and accurately articulate and document, complex transactions.  High degree of cultural and emotional intelligence.  Ability to team effectively with colleagues in other functions.  Expertise in negotiation techniques, contract law, contract drafting, licensing, intellectual property, and project management.  Solution-oriented thinking with focus on exceptional client service.  Identify, drive, and implement change opportunities and initiatives.  Experience in human resources required.  Excellent Organizational skills; demonstrated ability to create, plan and successfully execute projects; the ability to meet multiple deadlines in a fast-paced environment.  Ability to juggle multiple, high-priority projects, with a keen attention to detail.  Excellent contract review and drafting skills.  Ability to assess size and scope of contemplated transactions and to tailor contracts and negotiation effort accordingly.  Superior analytical and writing skills and ability, together with strong business and financial acumen.  Proven track record of outstanding performance in a previous job.  Experience managing a staff is a must. Qualifications 7+ years working in legal and Business Affairs in the entertainment industry.  Bachelor’s Degree (BBA/BBS) required from an accredited 4-year college.  Juris Doctor from an accredited law school required. Proven track record in building and managing teamsPreference given to multi-family office experienceTri Star Core Values PERFORMANCE:  We provide clients with excellent reporting and service HONEST &amp; INTEGRITY:  We are transparent and accountable, always being truthful to staff and clients TEAMWORK:  We actively participate in group discussions, tasks, and projects COMMITMENT:  We are dedicated to our roles within Tri Star, the core values of the firm and the clients TECHNOLOGY:  We seek to capitalize on innovative technologies and contribute to positive change in the firm This job description is not intended to be a comprehensive list of all requirements of this position.</t>
  </si>
  <si>
    <t>Corporate and Commercial Counsel</t>
  </si>
  <si>
    <t>https://www.linkedin.com/jobs/view/corporate-and-commercial-counsel-at-avant-3806050897?refId=ZQ9K1hx%2BkYLmTNj3X%2FqIyA%3D%3D&amp;trackingId=BwIbsTIP4jseS9RpKBGhiA%3D%3D&amp;position=17&amp;pageNum=10&amp;trk=public_jobs_jserp-result_search-card</t>
  </si>
  <si>
    <t>Avant</t>
  </si>
  <si>
    <t>https://www.linkedin.com/company/avant-us?trk=public_jobs_topcard-org-name</t>
  </si>
  <si>
    <t>We are seeking an experienced corporate and commercial attorney to support strategic and commercial transactions and other corporate legal matters in a dynamic and innovative environment. In this role, you'll be responsible for drafting, negotiating and managing Avant’s strategic and commercial agreements in close collaboration with internal business partners. We love creative problem-solvers and proactive communicators who enjoy helping others create work we can all be proud of. If that sounds like you, keep reading.
What you'll do at Avant:
Work closely with internal teams to analyze and communicate legal risks, provide legal advice and support strategic and commercial initiatives.
Draft, review, negotiate and manage Avant’s strategic and commercial agreements.
Provide legal support for mergers and acquisitions and other corporate transactions.
Partner with other members of the legal team to support, scale and streamline
vendor contracting, review and monitoring.
Partner with Avant’s capital markets team on capital markets transactions, including securitizations and debt facilities.
Keep up to date on legal developments affecting the business and provide
training to the business on corporate and commercial matters.
We are looking for:
Juris Doctor degree from an ABA-accredited law school.
Active membership in good standing and eligible to practice law in at least one
jurisdiction in the United States.
5+ years of relevant law firm and/or in-house experience. Significant experience with commercial agreements, including drafting and negotiating agreements for a wide variety of commercial and corporate transactions; experience in consumer financial services is preferred but not required.
Proven success in partnering with internal and external stakeholders.
Business-oriented approach to addressing legal issues.
Excellent written and verbal communication skills; strong attention to detail.
Strong strategic thinker and analytical ability.
Collaborative and a consummate team player.
Entrepreneurial and capable of thriving in a fast-paced and changing environment.
This position is expected to be based in Avant’s Chicago headquarters utilizing a hybrid schedule.
Check out our Avant Blog!
We believe that a diverse set of backgrounds and experiences helps us create the most innovative solutions for our customers. We invite you to apply to our positions even if you do not meet 100% of the qualifications listed in the description. If you’re passionate about our mission and aligned to our values, we hope you’ll come contribute to our awesome culture.
Why Avant is the place for you:
At Avant, we believe our values make a difference:
Authenticity. We show up to work as our whole selves and make sure others can too.
Collaboration. We can only succeed when we do so as a team.
Problem-Solving. The harder the problem, the more satisfying the solution.
Customer. We are all owners of the customer experience.
Initiative. Plan. Adapt. Get Sh!t Done.
We believe that great ideas come from anyone and anywhere, that everyone is an owner who drives change, and that we have more fun when we work together. We're problem solvers who love collaborating with intelligent and highly-motivated people to reshape the face of digital banking. Avant offers terrific perks and benefits, fun social events with employees who actually like hanging out together, and a flexible growth environment where trying your hand at new projects and being the active owner of your career path is encouraged and supported.
Some of our benefits include:
Choice of great Medical, Dental, and Vision Insurance Plan options
401(k) Match
Unlimited Paid Time Off
Flexible Work Environment
Generous Paid Parental Leave
Lunch Allowance (Fooda) and In-office Snacks
WFH Stipends for our Remote Employees
Access to LinkedIn Learning for Professional Development
No Meeting Wednesdays - (a.k.a. planned time to Get Sh!t Done)
Summer Fridays
Fun In-Office and Virtual Social Events
And who doesn’t love the swag
This position may require you to be fully vaccinated against COVID-19. If required, you'll be asked to provide proof that you’re fully vaccinated upon your start date or before working in or visiting our Chicago office. You’re considered fully vaccinated two weeks after you receive the second dose of a two-dose vaccine series (e.g., Pfizer or Moderna) or two weeks after a single-dose vaccine (e.g., Johnson &amp; Johnson/Janssen). Failure to provide proof of vaccination may result in termination. Subject to applicable law and requests for accommodation.</t>
  </si>
  <si>
    <t>Employment Lawyer</t>
  </si>
  <si>
    <t>https://www.linkedin.com/jobs/view/employment-lawyer-at-j-crew-3804289914?refId=ZQ9K1hx%2BkYLmTNj3X%2FqIyA%3D%3D&amp;trackingId=%2FzhB7E7VTEFX%2FM5PeqDAhQ%3D%3D&amp;position=18&amp;pageNum=10&amp;trk=public_jobs_jserp-result_search-card</t>
  </si>
  <si>
    <t>J.Crew</t>
  </si>
  <si>
    <t>https://www.linkedin.com/company/j-crew?trk=public_jobs_topcard-org-name</t>
  </si>
  <si>
    <t>Our Story
We make modern classics with character. We believe in true timelessness, the integrity of well-made clothes, and since our inception, great quality at a great price. That’s in our DNA.
But, we know it’s not only about the clothes—it’s about the feeling it gives the people who wear them, whether they’re confidently giving a presentation in a well-tailored suit; basking in long salty beach days in vibrant, colorful sun-soaked swimsuits, or joyfully re-discovering their favorite Rollneck sweater in their closet again and again, season after season.
And ultimately, it’s about helping our customers be the best, most authentic versions of themselves.
And that’s what we’re after, to inspire people’s lives and style.
Whether you’re a customer or a part of our crew, we put people first. We’re proud to have been recognized as an industry leader in:
America’s Greatest Workplaces for Diversity (Newsweek, 2023)
America’s Greatest Workplaces for Women (Newsweek, 2023)
Best Employers for Diversity (Forbes, 2022)
Best Employers for New Grads (Forbes, 2022)
Best Place to Work for LGBTQ+ Equality (The Human Rights Campaign Foundation, 2022)
Role + Purpose:
Employment Corporate Counsel, will be an integral member of the J. Crew legal team. The position will report to the Associate General Counsel and will work closely with our Human Resources teams to advise on a wide range of fast-moving employment issues.
Provide proactive and practical day-to-day advice to the HR team and other internal business partners on a broad range of employment issues, including recruiting, hiring, termination, wage and hour, best practices, performance management, discrimination, accommodations, leave, retaliation, employment health and safety, and other labor and employment related matters, policies, and procedures.
Monitor employment law developments and best practices; draft and maintain employment policies; partner with HR to provide necessary training and to ensure compliance with all applicable employment laws.
Assist as needed on employment litigation, agency matters, and health and safety initiatives.
Partner with other members of the legal team and other stakeholders to drive strategic initiatives and execute improvements.
Assist, as needed, with labor and employment matters affecting stores, distribution center and corporate locations, including litigation and advisory support.
Effectively and efficiently work with other in-house subject matter experts and outside legal counsel, as necessary, partnering with HR and business leaders to achieve business goals while complying with applicable law and supporting J. Crew culture.
Support the existing J. Crew Legal team needs as well as new or special projects consistent with the evolving needs of the business.
Qualifications
J.D. degree from an A.B.A. accredited law school. Admitted and member in good standing with one or more U.S. jurisdiction bar (New York or California preferred)
Minimum 3-5 years relevant legal experience, with in-house law department and/or law firm experience. Recent experience with retail employment and labor law is preferred.
This role is hybrid and will be expected to be onsite
Excellent judgment and the highest level of personal integrity.
Strong working knowledge of employment laws, including discrimination and employee leave matters, under federal, state, and local laws; experience with labor, workers compensation, occupational health and safety, and/or immigration laws a plus.
Legal analysis, reasoning, and writing, including the ability to quickly integrate and synthesize facts and law to make legally sound decisions in compressed timeframes.
Excellent written and verbal communication skills.
Deadline driven, able to remain highly organized while balancing multiple projects and working effectively under pressure.
Well-developed analytical and critical thinking skills; high attention to detail
Creative problem solver who is able to deliver clear, strategic advice to clients in a timely manner.
Self-starter who is resourceful and able to work effectively both independently as well as with teams.
Excellent interpersonal skills; team player who is flexible and adaptable.
We welcome you to apply, even if you don't check all the boxes. Our passion is scouting life-long learners who are driven by curiosity, and who feel connected to our brands and share our desire to make an impact. We’re always seeking bright new talent who leverage their unique experiences to discover, grow and evolve with our teams.
Benefits + Perks
Health &amp; Well-being - Eligible associates and family members receive medical, dental, prescription and vision insurance, family planning (fertility, adoption &amp; surrogacy support), fitness discounts, medical travel and more.
Associate Discount - We love our products just as much as you do! That’s why we offer a great associate discount across all of our brands (J.Crew, J.Crew Factory, and Madewell).
Flex Fridays - In addition to our hybrid work model, we also close our office at 1:00 PM every Friday year-round.
Community Impact - We support the communities where we live and work through our philanthropic efforts and the J.Crew Cares Program.
Winter Break - In addition to our PTO package, J.Crew Group offers a winter break at the end of December to eligible full-time associates at the Home Office to provide time to refresh and recharge.
Note: Availability of these benefits and perks may be subject to work location &amp; employment type and may have certain eligibility requirements.
At J.Crew Group (JCG) we aim to pay competitively for our company’s size and industry. The base salary offered will take into account internal equity and may vary depending on the candidate’s geographic region of work premises, job-related knowledge, skills, and experience among other factors. The base salary is just one component of J.Crew Group’s competitive total rewards strategy that also includes the opportunity for bonus, competitive benefits and perks.
One of our core focuses here at JCG is creating a community and culture that builds belonging. We are deeply committed to our Diversity, Equity and Inclusion efforts, and we warmly welcome job applicants of all backgrounds.
JCG is proud to affirmatively provide equal opportunity to all associates and qualified applicants without regard to race, color, religion, national origin or citizenship, age, sex, marital status, ancestry, legally protected physical or mental disability, veteran status, gender identity, sexual orientation or any other basis protected under applicable law.</t>
  </si>
  <si>
    <t>Retail Apparel and Fashion, Legal Services, and Retail</t>
  </si>
  <si>
    <t>https://www.linkedin.com/jobs/view/registered-patent-lawyer-at-beusse-sanks-pllc-3787264318?refId=ZQ9K1hx%2BkYLmTNj3X%2FqIyA%3D%3D&amp;trackingId=jUnxr15rjNX8gEKhat%2FmiA%3D%3D&amp;position=19&amp;pageNum=10&amp;trk=public_jobs_jserp-result_search-card</t>
  </si>
  <si>
    <t>Our StoryWe make modern classics with character. We believe in true timelessness, the integrity of well-made clothes, and since our inception, great quality at a great price. That’s in our DNA.But, we know it’s not only about the clothes—it’s about the feeling it gives the people who wear them, whether they’re confidently giving a presentation in a well-tailored suit; basking in long salty beach days in vibrant, colorful sun-soaked swimsuits, or joyfully re-discovering their favorite Rollneck sweater in their closet again and again, season after season.And ultimately, it’s about helping our customers be the best, most authentic versions of themselves.And that’s what we’re after, to inspire people’s lives and style.Whether you’re a customer or a part of our crew, we put people first. We’re proud to have been recognized as an industry leader in:America’s Greatest Workplaces for Diversity (Newsweek, 2023)America’s Greatest Workplaces for Women (Newsweek, 2023)Best Employers for Diversity (Forbes, 2022)Best Employers for New Grads (Forbes, 2022)Best Place to Work for LGBTQ+ Equality (The Human Rights Campaign Foundation, 2022)Role + Purpose:Employment Corporate Counsel, will be an integral member of the J. Crew legal team. The position will report to the Associate General Counsel and will work closely with our Human Resources teams to advise on a wide range of fast-moving employment issues.  Provide proactive and practical day-to-day advice to the HR team and other internal business partners on a broad range of employment issues, including recruiting, hiring, termination, wage and hour, best practices, performance management, discrimination, accommodations, leave, retaliation, employment health and safety, and other labor and employment related matters, policies, and procedures.Monitor employment law developments and best practices; draft and maintain employment policies; partner with HR to provide necessary training and to ensure compliance with all applicable employment laws. Assist as needed on employment litigation, agency matters, and health and safety initiatives.Partner with other members of the legal team and other stakeholders to drive strategic initiatives and execute improvements.Assist, as needed, with labor and employment matters affecting stores, distribution center and corporate locations, including litigation and advisory support.Effectively and efficiently work with other in-house subject matter experts and outside legal counsel, as necessary, partnering with HR and business leaders to achieve business goals while complying with applicable law and supporting J. Crew culture. Support the existing J. Crew Legal team needs as well as new or special projects consistent with the evolving needs of the business.QualificationsJ.D. degree from an A.B.A. accredited law school. Admitted and member in good standing with one or more U.S. jurisdiction bar (New York or California preferred) Minimum 3-5 years relevant legal experience, with in-house law department and/or law firm experience. Recent experience with retail employment and labor law is preferred.This role is hybrid and will be expected to be onsiteExcellent judgment and the highest level of personal integrity.Strong working knowledge of employment laws, including discrimination and employee leave matters, under federal, state, and local laws; experience with labor, workers compensation, occupational health and safety, and/or immigration laws a plus.Legal analysis, reasoning, and writing, including the ability to quickly integrate and synthesize facts and law to make legally sound decisions in compressed timeframes.Excellent written and verbal communication skills.Deadline driven, able to remain highly organized while balancing multiple projects and working effectively under pressure.Well-developed analytical and critical thinking skills; high attention to detailCreative problem solver who is able to deliver clear, strategic advice to clients in a timely manner. Self-starter who is resourceful and able to work effectively both independently as well as with teams. Excellent interpersonal skills; team player who is flexible and adaptable. We welcome you to apply, even if you don't check all the boxes. Our passion is scouting life-long learners who are driven by curiosity, and who feel connected to our brands and share our desire to make an impact. We’re always seeking bright new talent who leverage their unique experiences to discover, grow and evolve with our teams.Benefits + PerksHealth &amp; Well-being - Eligible associates and family members receive medical, dental, prescription and vision insurance, family planning (fertility, adoption &amp; surrogacy support), fitness discounts, medical travel and more.Associate Discount - We love our products just as much as you do! That’s why we offer a great associate discount across all of our brands (J.Crew, J.Crew Factory, and Madewell).Flex Fridays - In addition to our hybrid work model, we also close our office at 1:00 PM every Friday year-round.Community Impact - We support the communities where we live and work through our philanthropic efforts and the J.Crew Cares Program.Winter Break - In addition to our PTO package, J.Crew Group offers a winter break at the end of December to eligible full-time associates at the Home Office to provide time to refresh and recharge.Note: Availability of these benefits and perks may be subject to work location &amp; employment type and may have certain eligibility requirements.At J.Crew Group (JCG) we aim to pay competitively for our company’s size and industry. The base salary offered will take into account internal equity and may vary depending on the candidate’s geographic region of work premises, job-related knowledge, skills, and experience among other factors. The base salary is just one component of J.Crew Group’s competitive total rewards strategy that also includes the opportunity for bonus, competitive benefits and perks.One of our core focuses here at JCG is creating a community and culture that builds belonging. We are deeply committed to our Diversity, Equity and Inclusion efforts, and we warmly welcome job applicants of all backgrounds.JCG is proud to affirmatively provide equal opportunity to all associates and qualified applicants without regard to race, color, religion, national origin or citizenship, age, sex, marital status, ancestry, legally protected physical or mental disability, veteran status, gender identity, sexual orientation or any other basis protected under applicable law.</t>
  </si>
  <si>
    <t>https://www.linkedin.com/jobs/view/senior-telecommunications-counsel-for-services-us-canada-and-latam-us-remote-at-motorola-solutions-3787367508?refId=ZQ9K1hx%2BkYLmTNj3X%2FqIyA%3D%3D&amp;trackingId=%2FBN%2FDMZcFzrFBEtDDwQUDg%3D%3D&amp;position=20&amp;pageNum=10&amp;trk=public_jobs_jserp-result_search-card</t>
  </si>
  <si>
    <t>Partner - Commercial Litigation - Boutique Litigation Firm</t>
  </si>
  <si>
    <t>https://www.linkedin.com/jobs/view/partner-commercial-litigation-boutique-litigation-firm-at-lexitas-legal-talent-outsourcing-3708894405?refId=ZQ9K1hx%2BkYLmTNj3X%2FqIyA%3D%3D&amp;trackingId=4O77h0yI4IVoFx1dyfBYFA%3D%3D&amp;position=21&amp;pageNum=10&amp;trk=public_jobs_jserp-result_search-card</t>
  </si>
  <si>
    <t>28 applicants</t>
  </si>
  <si>
    <t>Our client, a sophisticated boutique law firm, is seeking a Commercial Litigation Partner to join their NYC team.
Candidates should be admitted to practice in NY.
Senior Associates or Counsel with 7+ years of experience who are interested in becoming Partner and growing a book of business are welcome to apply.
This position can be in person, hybrid remote or remote.
Candidates should have some portable business (100k+)
Competitive salary ($140,000 to $200,000), origination credit and benefits.
Resumes may be sent to robert.burstein@lexitaslegal.com for review.</t>
  </si>
  <si>
    <t>Associate Counsel</t>
  </si>
  <si>
    <t>https://www.linkedin.com/jobs/view/associate-counsel-at-compass-3762491056?refId=ZQ9K1hx%2BkYLmTNj3X%2FqIyA%3D%3D&amp;trackingId=71XRldbcU5SBLW4V6kS%2Bfg%3D%3D&amp;position=22&amp;pageNum=10&amp;trk=public_jobs_jserp-result_search-card</t>
  </si>
  <si>
    <t>188 applicants</t>
  </si>
  <si>
    <t>At Compass, our mission is to help everyone find their place in the world. Founded in 2012, we’re revolutionizing the real estate industry with our end-to-end platform that empowers residential real estate agents to deliver exceptional service to seller and buyer clients.
As Associate Counsel - Securities at Compass, you work on exciting matters that require proactive legal guidance. You're part of a group of talented in-house lawyers and the projects you work on challenge you to think creatively and constructively. You are energetic and collaborative -- ready to partner in initiatives that influence all aspects of Compass’s business and work with employees across the company. Your contributions will be impactful, value driven and you will play an instrumental role on the Compass Legal Team.
What You Will Do
Advise on securities laws and related general corporate law matters.
Support timely satisfaction of SEC and NYSE compliance and reporting obligations, including registration statements, proxy statements and reports on Forms 10-K, 10-Q and 8-K.
Review and provide input on earnings press releases and other public disclosures.
Support Section 16 reporting and insider trading compliance program.
Assist in corporate governance and board matters, including preparation of board materials, minutes and updates to corporate charters and policies.
Advise on matters related to equity issuances and executive compensation.
Who You Are
You have significant experience advising clients regarding compliance with securities laws and coordinating ’34 Act filings.
Familiarity with equity administration is preferred but not required.
Minimum of 3 years’ experience with a heavy focus on public company securities law and corporate governance.
Bachelor’s degree plus JD from an accredited law school; active membership in at least one state bar (NY Bar is a plus).
Proven ability to independently manage projects.
Strong organizational and interpersonal skills with an ability to distill complex legal issues and provide sound, clear legal advice to senior leaders and others.
Confidence operating in a fast-paced environment.
A team player with low ego who can effectively work with and manage other attorneys and legal professionals.
Compensation: The base pay range for this position is $105,000-150,700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
Anticipated Start Date: early January 2024.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</si>
  <si>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https://www.linkedin.com/jobs/view/attorney-partner-regional-defense-litigation-firm-at-lexitas-legal-talent-outsourcing-3737368577?refId=ZQ9K1hx%2BkYLmTNj3X%2FqIyA%3D%3D&amp;trackingId=EsHCbfDmZY8ll4GkiDcc4Q%3D%3D&amp;position=23&amp;pageNum=10&amp;trk=public_jobs_jserp-result_search-card</t>
  </si>
  <si>
    <t>At Compass, our mission is to help everyone find their place in the world. Founded in 2012, we’re revolutionizing the real estate industry with our end-to-end platform that empowers residential real estate agents to deliver exceptional service to seller and buyer clients.As Associate Counsel - Securities at Compass, you work on exciting matters that require proactive legal guidance. You're part of a group of talented in-house lawyers and the projects you work on challenge you to think creatively and constructively. You are energetic and collaborative -- ready to partner in initiatives that influence all aspects of Compass’s business and work with employees across the company. Your contributions will be impactful, value driven and you will play an instrumental role on the Compass Legal Team.What You Will DoAdvise on securities laws and related general corporate law matters.Support timely satisfaction of SEC and NYSE compliance and reporting obligations, including registration statements, proxy statements and reports on Forms 10-K, 10-Q and 8-K.Review and provide input on earnings press releases and other public disclosures.Support Section 16 reporting and insider trading compliance program.Assist in corporate governance and board matters, including preparation of board materials, minutes and updates to corporate charters and policies.Advise on matters related to equity issuances and executive compensation.Who You AreYou have significant experience advising clients regarding compliance with securities laws and coordinating ’34 Act filings.Familiarity with equity administration is preferred but not required.Minimum of 3 years’ experience with a heavy focus on public company securities law and corporate governance. Bachelor’s degree plus JD from an accredited law school; active membership in at least one state bar (NY Bar is a plus).Proven ability to independently manage projects.Strong organizational and interpersonal skills with an ability to distill complex legal issues and provide sound, clear legal advice to senior leaders and others.Confidence operating in a fast-paced environment. A team player with low ego who can effectively work with and manage other attorneys and legal professionals.Compensation: The base pay range for this position is $105,000-150,700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met.Anticipated Start Date: early January 2024.Perks That You Need To Know AboutParticipation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insurance.Do your best work, be your authentic self.At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careers.Notice for California Applicants</t>
  </si>
  <si>
    <t>Team Lead - General Liability Partner or Counsel - Los Angeles</t>
  </si>
  <si>
    <t>https://www.linkedin.com/jobs/view/team-lead-general-liability-partner-or-counsel-los-angeles-at-lexitas-legal-talent-outsourcing-3799341028?refId=ZQ9K1hx%2BkYLmTNj3X%2FqIyA%3D%3D&amp;trackingId=2CSTgfQRVj2s6SIYjouW1A%3D%3D&amp;position=24&amp;pageNum=10&amp;trk=public_jobs_jserp-result_search-card</t>
  </si>
  <si>
    <t>Los Angeles Metropolitan Area</t>
  </si>
  <si>
    <t>Our client, a prominent national law firm, is seeking a Team Lead, Partner or Counsel who focuses on general liability for their LA office.
Candidates should have experience managing a team of attorneys.
This position may be a Counsel or Partner title. Portable business is not required (but it is welcomed).
Competitive base salary in the 220 to 260k+ range, + bonus and benefits.
Resumes may be sent to robert.burstein@lexitaslegal.com for review.</t>
  </si>
  <si>
    <t>Partner Attorney-Litigation or Corporate</t>
  </si>
  <si>
    <t>https://www.linkedin.com/jobs/view/partner-attorney-litigation-or-corporate-at-lhh-3778837100?refId=ZQ9K1hx%2BkYLmTNj3X%2FqIyA%3D%3D&amp;trackingId=KP7ZVtp93RvM3i8Y4AlAaA%3D%3D&amp;position=25&amp;pageNum=10&amp;trk=public_jobs_jserp-result_search-card</t>
  </si>
  <si>
    <t>LHH Recruitment Solutions if assisting a full-service Houston firm in its search for a Corporate and Litigation Partner to join its growing legal team; this is a succession opportunity. This firm prides itself providing high-quality legal work, while also maintaining work/life balance.
Must have a book of portable business in excess of $500,000.
The firm is open to relocation for the right candidate.
This is a fantastic opportunity to join a financially healthy and growing law firm that offers a highly collegial environment with the support and cross-selling opportunities to help grow your book and expand the reach of your practice.
Senior associates with a modest but growing book of business are encouraged to apply.
If you have any questions regarding this role, please email Laurie Flood at Laurie.Flood@lhh.com.
To read our Candidate Privacy Information Statement, which explains how we will use your information, please navigate to https://www.lhh.com/us/en/candidate-privacy.</t>
  </si>
  <si>
    <t>Business Solution Partner (BSP)</t>
  </si>
  <si>
    <t>https://www.linkedin.com/jobs/view/business-solution-partner-bsp-at-puresoftware-ltd-3798955433?refId=atqNjzMYi6bFHVnoXvFYOQ%3D%3D&amp;trackingId=8KtWdfhSHwNFCzdOC0%2FWvQ%3D%3D&amp;position=1&amp;pageNum=11&amp;trk=public_jobs_jserp-result_search-card</t>
  </si>
  <si>
    <t>PureSoftware Ltd</t>
  </si>
  <si>
    <t>https://in.linkedin.com/company/puresoftware?trk=public_jobs_topcard-org-name</t>
  </si>
  <si>
    <t>Job Description:
The primary objective of the BSP role is to collaborate with Medical Affairs, Clinical Development, Drug Discovery teams to stimulate, surface, shape, and prioritize demand for technology-related solutions, and ensure that the potential business value is realized.
To be considered, the candidate must have a Bachelor's degree and 12+ years of related industry experience.
Candidates must have previously worked in or supported Medical Affairs, Clinical Development and Drug Discovery.
About PureSoftware
PureSoftware is a global software products and digital services company that focuses on driving a differentiated customer experience, accelerating cycle time and improving business outcomes through an integration of digital solutions, robotic process automation, artificial intelligence, machine learning and IoT. Our solutions leverage next generation disruptive technologies to deliver competitive advantage to your business. Our flagship product ‘Arttha’, 'Arttha 5G','Arttha Fintech' – one of the fastest growing financial technology platform – focuses around Digital Banking, Digital Wallets &amp; Core Banking solutions.
Products:
1. Arttha Fintech: We also have our own FINTECH platform which we have implemented in Asia-Pacific, Africa, and Middle east. The FINTECH platform focuses on Digital Banking, Digital Wallets, Digital Payments, etc.
2.Arttha1 5G Solutions(Telecom)
Services: We have 4 broad service lines divided into four buckets (below are the 4 buckets) –
· Digital Services: Digital is all about AI, ML, Data analytics, RPA, IoT, Customer experience (UI-UX applications), cloud) (We have been working towards improving business outcomes through an integration of digital solutions. We have an IoT lab in our Noida office. We have a full-fledged RPA CoE).
· Product Engineering: We work for large software product majors like Oracle, Aristocrat, Saxo Bank, IHSMarkit, Adobe and help them develop and enhance their product lines. We assist them in the modernization of their legacy product to new-age technologies.
· Application Development &amp; Support: We build custom applications using technologies like Java, Dotnet and open source technologies.
· Infrastructure Services: Here we work in multiple areas like managing cloud infrastructure, system admin, database admin, network management etc. and we have successfully helped them build and enhance their cloud infrastructure capabilities.
You can visit our website at www.puresoftware.com</t>
  </si>
  <si>
    <t>Analyst, Business Development, and Consulting</t>
  </si>
  <si>
    <t>Wholesale Drugs and Sundries, Medical Practices, and Hospitals and Health Care</t>
  </si>
  <si>
    <t>https://www.linkedin.com/jobs/view/client-partner-at-infosys-3796588887?refId=atqNjzMYi6bFHVnoXvFYOQ%3D%3D&amp;trackingId=AUGFaR67dVwxmiQv12myHg%3D%3D&amp;position=2&amp;pageNum=11&amp;trk=public_jobs_jserp-result_search-card</t>
  </si>
  <si>
    <t>Infosys</t>
  </si>
  <si>
    <t>https://in.linkedin.com/company/infosys?trk=public_jobs_topcard-org-name</t>
  </si>
  <si>
    <t>Seattle, WA</t>
  </si>
  <si>
    <t>Infosys is seeking a Senior Manager Client Services to support a large portfolio of retail and CPG accounts for our CRL Practice. The Senior Manager-Client Services (SMCS) is responsible for all client interfaces within the assigned account scope. The SMCS works together with their manager (Group MCS) to build an account plan and direct client management activities based on the account plan.
About Infosys Consumer, Retail &amp; Logistics
Infosys helps consumer, retail and logistics businesses navigate their next to transform into a ‘live’ enterprise. Consumer Packaged Goods (CPG), consumer technology, retail and logistics enterprises are being disrupted by shifts in business and technology. It demands increased agility and improved transparency to become resilient. Infosys empowers CPG, retail and logistics enterprises to sense and respond to multifaceted changes in business and consumer behavior. We help your business transform into a ‘live’ enterprise to navigate unforeseen events and achieve sustainable growth.
Role Description:
Assess industry trends, customer needs and Infosys capabilities to identify vertical solutions/offerings for consumer product customers
Client relationship management and business development: manage client relationships, build a portfolio up to $20M
Develop and present solutions &amp; roadmap for service offerings
Collaborate with relevant units to develop and launch the solutions/offerings
Collaborate with sales and account teams in launching the solutions/offerings
Orchestrate the pre-sales and sales process to close deals
Provide oversight during implementation and plough back learning to improve the solutions/offerings
Required Qualifications:
Bachelor’s degree or foreign equivalent required from an accredited institution. Will also consider three years of progressive experience in the specialty in lieu of every year of education
15+ years of experience, with strong consulting and industry solutions experience
Knowledge of retail, CPG and the consumer industry specific go-to-market solutions
Good understanding of the consumer products and retail industry specific business issues and drivers
Hands-on experience with vertical service offering creation, proposal creation and leading proposal presentations
Strong leadership, interpersonal, communication and presentation skills
Wide variety of IT and business consulting engagement experience within a Global Delivery model
U.S. citizenship or permanent residency required, we are not able to sponsor this position at this time
Preferred Qualifications:
MBA degree or foreign equivalent and 15+ years of experience
Knowledge of industry specific go-to-market solutions for retail and CPG
Strong understanding of industry specific business issues and drivers
Experience running large multi-location consulting engagement teams
Track record as an Account Manager in a rapidly growing client relationship
Experience managing $20mm+ portfolio consisting of multiple accounts
Able to travel as needed
About Us
Infosys is a global leader in next-generation digital services and consulting. We enable clients in more than 50 countries to navigate their digital transformation. With over four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Visit www.infosys.com to see how Infosys (NYSE: INFY) can help your enterprise navigate your next.
Infosys is an equal opportunity employer and all qualified applicants will receive consideration without regard to race, color, religion, sex, sexual orientation, gender identity, national origin, protected veteran status, spouse of protected veteran, or disability</t>
  </si>
  <si>
    <t>Counsel, Customer &amp; Products Americas</t>
  </si>
  <si>
    <t>https://www.linkedin.com/jobs/view/counsel-customer-products-americas-at-bp-3762352347?refId=atqNjzMYi6bFHVnoXvFYOQ%3D%3D&amp;trackingId=cjyjXxwk4N3ep5NmAMB0kg%3D%3D&amp;position=3&amp;pageNum=11&amp;trk=public_jobs_jserp-result_search-card</t>
  </si>
  <si>
    <t>bp</t>
  </si>
  <si>
    <t>https://uk.linkedin.com/company/bp?trk=public_jobs_topcard-org-name</t>
  </si>
  <si>
    <t>Job Family Group:
Legal Group
Job Summary:
Our purpose is to bring together people, energy and markets to power and navigate a changing world. In a time of constant change and possibility we need new talent to pursue commercial opportunities, motivated by best-in-class insight and expertise. We’re always aspiring for more innovative digital solutions, sustainable outcomes and closer collaboration across our company and beyond, and you could be part of that too. Together we continue to grow as the world’s leading energy company!
Responsible for providing comprehensive strategic and solution-focused guidance on legal and risk-related matters and projects, to assist BP in minimising its legal and reputational risks.
A full-time lawyer is sought to join the Customer &amp; Products (C&amp;P) Legal commercial team for the Americas. Customer &amp; Products commercial lawyers support customer-facing businesses such as fuel and convenience store retail (Mobility &amp; Convenience or M&amp;C)), wholesale fuel supply, marketing, lubricants, aviation fuels, and electric vehicle (Pulse) businesses.
This Counsel will support the bp electric vehicle (Pulse) business in the US, as well as any of the C&amp;P businesses as needed.
Bp will continue to innovate with new business models and service platforms to deliver the future of mobility, energy, and services for our customers. C&amp;P will focus on growth and development of customer offers, optimizing fuel value chains, contribute to reducing carbon intensity of the products created and sold by 50% by 2050 or sooner, create strategic partnerships driving long-term value for C&amp;P, and be digitally enabled and empowered by customer insights and data to deliver solutions.
BP Pulse is BP’s electric vehicle charging business with chargepoints and operations across Europe and Asia and has embarked on an exciting growth plan to develop BP Pulse across the US. BP Pulse is reinventing transportation through Fleet, On-The-Go, Hubs, and Strategic Partnerships.
Job Description:
Job Responsibilities:
Be a trusted advisor and leader to the business teams. Counsel on day to day operations as well as strategic projects.
Develop strong working relationships with clients and local/global legal team members.
Work closely to communicate and collaborate with other commercial lawyers and specialist lawyers (in areas such as real estate, anti-bribery, anti-trust, IP, Litigation, M&amp;A, Employment law, HSSE, advertising &amp; marketing, and franchise) within BP, while remaining the face of the law department with the business
Provide strategic and commercially focused legal advice and be a valuable contributor to the businesses’ growth agenda while promoting a legal compliance culture that is constructive and pragmatic.
Use contracts templates and processes to define and strengthen commercial relationships and to appropriately handle legal and business risks; while integrating legal compliance and efficiency into business operations to support BP’s sustainable competitive advantage;
Supervise external counsels, internal support staff and legal budgets
Job Requirements:
JD Degree from an accredited U.S. law school
A valid, active license to practice law in any state in the U.S.
Minimum of five years commercial law experience, preferably in the energy, technology or retail industry.
Knowledge of electric-vehicle transportation, software products, new energy frontier, government incentives, infrastructure, and fuel industry-related, whether in the supply, storage, or marketing space.
Ability to create and improve processes to drive efficiency.
Strong research, writing, and legal drafting and analysis capabilities.
Experience handling responses to administrative charges and supporting internal investigations.
Strong negotiation and ability to lead commercial disputes as they arise.
Ability to work interactively and partner within a legal team structure on projects which have common owners or issues.
Strong interpersonal and communication skills.
Ability to train client teams on relevant topics pertinent to their business, but also gain understanding and train on Anti-trust/competition, Anti-Money Laundering, Anti-Bribery and Corruption, as needed.
Experience communicating and working effectively with senior level and group leaders.
Why join bp
At bp, we support our people to learn and grow in a diverse and challenging environment. We believe that our team is strengthened by diversity. We are committed to fostering an inclusive environment in which everyone is respected and treated fairly. There are many aspects of our employees’ lives that are meaningful, so we offer benefits to enable your work to fit with your life. These benefits can include flexible working options, a generous paid parental leave policy, and excellent retirement benefits, among others!
Travel Requirement:
Negligible travel should be expected with this role
Relocation Assistance:
This role is not eligible for relocation
Remote Type:
This position is a hybrid of office/remote working
Skills:
Legal Disclaimer:
We are an equal opportunity employer and value diversity at our company. We do not discriminate on the basis of race, religion, color, national origin, sex, gender, gender expression, sexual orientation, age, marital status, socioeconomic status, neurodiversity/neurocognitive functioning, veteran status or disability status. Individuals with disabilities may request a reasonable accommodation related to bp’s recruiting process (e.g., accessing the job application, completing required assessments, participating in telephone screenings or interviews, etc.). If you would like to request an accommodation related to the recruitment process, please contact us to request accommodations.
If you are selected for a position and depending upon your role, your employment may be contingent upon adherence to local policy. This may include pre-placement drug screening, medical review of physical fitness for the role, and background checks.</t>
  </si>
  <si>
    <t>Attorney - Partner (First Party Property)</t>
  </si>
  <si>
    <t>https://www.linkedin.com/jobs/view/attorney-partner-first-party-property-at-boyd-jenerette-p-a-3784214794?refId=atqNjzMYi6bFHVnoXvFYOQ%3D%3D&amp;trackingId=dkjfkvTy0Rsf15LRs5AO2Q%3D%3D&amp;position=4&amp;pageNum=11&amp;trk=public_jobs_jserp-result_search-card</t>
  </si>
  <si>
    <t>Boyd &amp; Jenerette, P.A.</t>
  </si>
  <si>
    <t>https://www.linkedin.com/company/boyd-&amp;-jenerette-p-a-?trk=public_jobs_topcard-org-name</t>
  </si>
  <si>
    <t>We are seeking a (non-equity) Partner level First Party Property attorney. No book of business is required for this opportunity.
About Boyd &amp; Jenerette:
Boyd &amp; Jenerette is an experienced, forward thinking and diverse civil litigation law firm that represents public and private business organizations as well as insurance companies in litigation and transactional matters. Our mission is to change the way defense firms do business.
Position Summary:
The non-equity Partner provides legal counsel to existing clients and may strategize to develop new client relationships. The Partner is responsible for conducting legal research, drafting documents and pleadings; consulting with clients and experts; drafting and responding to discovery; document review; and assisting with trial and deposition preparation. Partners may represent clients in court and depositions. Partner will serve as a mentor or advisor and oversee associate attorneys.
Location &amp; Commitments:
Practice Area / Department: Insurance Defense (First party Property)
Status: Full-Time / Exempt
Work Schedule: Varies
Work Location: This position is fully-remote (must reside within the state of Florida)
Responsibilities:
Prepare correspondence and legal documents such as contracts, pleadings, briefs, affidavits, motions, and settlement agreements for contract negotiations and proceedings.
Conduct legal research, prepare for and attend hearings and/or other legal proceedings, and provide legal counsel.
Analyze conflicts in legal matters, advise clients on solutions, and negotiate on behalf of clients.
Communicate with associate attorneys, paralegals, and clients to ensure cases are handled efficiently.
Maintain client files to ensure up-to-date information is available to other attorneys, paralegals and support staff.
Performs other duties as assigned.
Requirements &amp; Competencies:
At least 7 years of experience in a similar role.
At least 3 years relevant experience in property damage.
Florida Bar Admission
Judicial clerkship experience or demonstrate strong research, writing, and legal analysis skills.
Excellent verbal and written communication skills.
Must possess great time management and problem-solving skills.
Superior attention to detail and organizational skills.
Ability to work independently and collaborate with others.
Must meet expectations for billing goals.
Work Environment:
The ability to perform the following physical activities are necessary in the performance of this job: Sit and use a computer for long periods of time; use a computer to accomplish the duties of the position (including typing and seeing); read and write in English; think strategically, communicate expectations, and establish priorities.
Physical Demands:
The physical demands and work environment characteristics described here represent those that an employee must meet to perform the essential functions of this job successfully. Reasonable accommodations may be made to enable individuals with disabilities to perform essential job functions. The above job description is not an exhaustive list of duties, responsibilities, and skills of the position. Incumbents will follow any other instructions and perform other related duties assigned by their supervisor.
Benefits:
The firm offers a generous benefits package along with compensation based on experience level and client orientation.</t>
  </si>
  <si>
    <t>https://www.linkedin.com/jobs/view/partner-attorney-at-jobot-3804687802?refId=atqNjzMYi6bFHVnoXvFYOQ%3D%3D&amp;trackingId=ga0m%2BJQCDorI%2Bu%2BebAn7fg%3D%3D&amp;position=5&amp;pageNum=11&amp;trk=public_jobs_jserp-result_search-card</t>
  </si>
  <si>
    <t>We are seeking a (non-equity) Partner level First Party Property attorney. No book of business is required for this opportunity. About Boyd &amp; Jenerette:Boyd &amp; Jenerette is an experienced, forward thinking and diverse civil litigation law firm that represents public and private business organizations as well as insurance companies in litigation and transactional matters. Our mission is to change the way defense firms do business.Position Summary:The non-equity Partner provides legal counsel to existing clients and may strategize to develop new client relationships. The Partner is responsible for conducting legal research, drafting documents and pleadings; consulting with clients and experts; drafting and responding to discovery; document review; and assisting with trial and deposition preparation. Partners may represent clients in court and depositions. Partner will serve as a mentor or advisor and oversee associate attorneys.Location &amp; Commitments:Practice Area / Department: Insurance Defense (First party Property)Status: Full-Time / ExemptWork Schedule: VariesWork Location: This position is fully-remote (must reside within the state of Florida)Responsibilities:Prepare correspondence and legal documents such as contracts, pleadings, briefs, affidavits, motions, and settlement agreements for contract negotiations and proceedings.Conduct legal research, prepare for and attend hearings and/or other legal proceedings, and provide legal counsel.Analyze conflicts in legal matters, advise clients on solutions, and negotiate on behalf of clients.Communicate with associate attorneys, paralegals, and clients to ensure cases are handled efficiently.Maintain client files to ensure up-to-date information is available to other attorneys, paralegals and support staff.Performs other duties as assigned.Requirements &amp; Competencies:At least 7 years of experience in a similar role.At least 3 years relevant experience in property damage.Florida Bar AdmissionJudicial clerkship experience or demonstrate strong research, writing, and legal analysis skills.Excellent verbal and written communication skills.Must possess great time management and problem-solving skills.Superior attention to detail and organizational skills.Ability to work independently and collaborate with others.Must meet expectations for billing goals.Work Environment: The ability to perform the following physical activities are necessary in the performance of this job: Sit and use a computer for long periods of time; use a computer to accomplish the duties of the position (including typing and seeing); read and write in English; think strategically, communicate expectations, and establish priorities.Physical Demands:The physical demands and work environment characteristics described here represent those that an employee must meet to perform the essential functions of this job successfully. Reasonable accommodations may be made to enable individuals with disabilities to perform essential job functions. The above job description is not an exhaustive list of duties, responsibilities, and skills of the position. Incumbents will follow any other instructions and perform other related duties assigned by their supervisor.Benefits:The firm offers a generous benefits package along with compensation based on experience level and client orientation.</t>
  </si>
  <si>
    <t>Partner Attorney</t>
  </si>
  <si>
    <t>https://www.linkedin.com/jobs/view/partner-attorney-at-jobot-3805145763?refId=atqNjzMYi6bFHVnoXvFYOQ%3D%3D&amp;trackingId=VmaRP04eAWlYRtJOPnYWcg%3D%3D&amp;position=6&amp;pageNum=11&amp;trk=public_jobs_jserp-result_search-card</t>
  </si>
  <si>
    <t>Want to learn more about this role and Jobot? Click our Jobot logo and follow our LinkedIn page!
Job details
Great opportunity to make more from your book of business!
This Jobot Job is hosted by Angela Trudeau
Are you a fit? Easy Apply now by clicking the "Easy Apply" button and sending us your resume.
Salary $150,000 - $500,000 per year
A Bit About Us
Experienced and successful attorney building a Florida-based virtual firm.
Why join us?
Flexible schedule
Health insurance &amp; benefits
Work from home
Make more money
Job Details
Seeking a self-motivated attorney that has 250k of portable business. This is an excellent opportunity to get in early and be a Partner of a new firm where you'll have the opportunity to build your brand and culture the way you want!
The ideal candidates will have a portable practice in (Trusts &amp; Estates, Business Litigation, or Real Estate). But we're open to learning more about you!
Interested in hearing more? Easy Apply now by clicking the "Easy Apply" button.
Want to learn more about this role and Jobot?
Click our Jobot logo and follow our LinkedIn page!</t>
  </si>
  <si>
    <t>Estates And Trusts -Senior Associate Attorney/Junior Partner</t>
  </si>
  <si>
    <t>https://www.linkedin.com/jobs/view/estates-and-trusts-senior-associate-attorney-junior-partner-at-bcg-attorney-search-3742412229?refId=atqNjzMYi6bFHVnoXvFYOQ%3D%3D&amp;trackingId=HsB5QYKRIeYvOVUrnjdnEQ%3D%3D&amp;position=7&amp;pageNum=11&amp;trk=public_jobs_jserp-result_search-card</t>
  </si>
  <si>
    <t>Hackensack, NJ</t>
  </si>
  <si>
    <t>Practice Area: Elder Law,Trusts and Estates,LitigationTrusts &amp; EstatesPlaintiffs,LitigationTrusts &amp; EstatesDefense,LitigationTrusts &amp; Estates,Estate &amp; Tax Planning,Probate,Trusts and EstatesGeneral, Job Type: Partner,Firm Type: Law Firm, Experience: 10 Years, A law firm in Hackensack, NJ, is seeking a highly experienced Estates and TrustsSenior Associate Attorney/Junior Partner with a strong background in trusts and estates law, particularly in the realm of elder law. The ideal candidate should be licensed to practice law in the State of New Jersey and possess a proven ability to tailor planning solutions for clients with diverse wealth profiles. The candidate must excel in drafting both basic and sophisticated estate planning documents, including those that incorporate estate and income tax planning through revocable and irrevocable trusts. Exceptional client relationship skills and the capacity to lead in-person client meetings are essential for this role.Duties:Draft and review a wide range of estate planning documents, including wills, trusts, and powers of attorney.Develop and implement estate plans tailored to the unique financial situations of clients.Provide guidance on elder law issues, including Medicaid planning and guardianship matters.Offer expertise in estate and income tax planning, including the creation of revocable and irrevocable trusts.Represent clients in probate and estate administration proceedings, ensuring legal compliance and efficient resolution.Lead in-person client meetings to assess their needs, address concerns, and develop comprehensive solutions.Stay current with changes in state and federal laws related to estates and trusts.Requirements:A minimum of 10 years of experience practicing trusts and estates law, with a focus on elder law.Active license to practice law in the State of New Jersey.Proven track record of tailoring planning solutions for clients with diverse wealth profiles.Strong expertise in drafting both basic and complex estate planning documents.In-depth knowledge of estate and income tax planning, including revocable and irrevocable trusts.Exceptional client relationship skills and the ability to lead in-person client meetings.Education:Juris Doctor (J.D.) degree from an accredited law school.Certifications:Licensed to practice law in the State of New Jersey.Skills:Excellent legal research and analytical skills.Strong communication and negotiation abilities.Attention to detail and a commitment to accuracy.Proficiency in legal software and technology.Ability to work collaboratively within a legal team.Exceptional time management and organizational skills.</t>
  </si>
  <si>
    <t>https://www.linkedin.com/jobs/view/partner-level-attorney-at-bcg-attorney-search-3685664813?refId=atqNjzMYi6bFHVnoXvFYOQ%3D%3D&amp;trackingId=Kky6QO6tC8TyJiF44mHa4w%3D%3D&amp;position=8&amp;pageNum=11&amp;trk=public_jobs_jserp-result_search-card</t>
  </si>
  <si>
    <t>Practice Area: Litigation - Commercial, Job Type: Partner,Firm Type: Law Firm, Experience: 8 Years, West Palm Beach office of our client seeks a partner-level attorney in complex commercial litigation.</t>
  </si>
  <si>
    <t>Client Partner (Technology)</t>
  </si>
  <si>
    <t>https://www.linkedin.com/jobs/view/client-partner-technology-at-randstad-digital-3795119465?refId=atqNjzMYi6bFHVnoXvFYOQ%3D%3D&amp;trackingId=rwHO69vDHFDc56X%2FwxQ%2BQw%3D%3D&amp;position=9&amp;pageNum=11&amp;trk=public_jobs_jserp-result_search-card</t>
  </si>
  <si>
    <t>Randstad Digital</t>
  </si>
  <si>
    <t>https://www.linkedin.com/company/randstaddigital?trk=public_jobs_topcard-org-name</t>
  </si>
  <si>
    <t>This is a remote opportunity, but eligible candidates must be located in the Seattle, WA area as this Client Partner will be overseeing a client in the Seattle area and must be within range to commute when necessary.
Position Objective:
The Randstad Digital (RD) Client Partner will be responsible for structuring, developing, and leading a high-performing sales operation that is able to secure new business, maintain and expand current customer expenditure and driving superior customer experience and revenue growth. You will be accountable for all activities spanning the sales cycle: pipeline development, lead qualification, client meetings, proposal development, negotiations, and closing. The right candidate understands obstacles to successful digital transformation and is able to advise clients on how to mitigate risk via purpose built innovative solutions. Reporting directly to the Industry Sales Leader, you will collaborate and create opportunities (both organic and inorganic) that add value through synergizing the different platform businesses.
What you get to do:
Customer Strategy:
Leverage fact-based insights and other resources to influence Randstad Digital strategy for categories in which we compete
Takes ownership of the customer and the customer interface with the product or service offering, making sure that all functions of the organization are aligned to meet its strategic commercial objectives
Build and manage relationships with key customers and partners, identify and develop partnering opportunities to enhance market reach, and analyze market trends and customer behavior to identify new business opportunities.
Selling:
Drive overall account planning, Top-to-Top process, and serve as "voice of Randstad Digital" to clients/senior leadership
Ensure a robust after-sales process to deliver strong customer engagement
Play a key role in commercially integrating add-on acquisitions. Lead commercial diligence with any new potential acquisitions.
GTM Optimization:
Monitor market trends and provide regular competitor analysis
Leverage Randstad Digital platform channel strategy that enhances the value proposition of customers, while continuously assessing risk mitigation (direct and perceived)
Responsible for execution and customer satisfaction in all the revenue portfolios within the accounts
Drive Execution &amp; Incremental Opportunities:
Positioning Randstad Digital as a Strategic IT partner and identifying new avenues to partner, implement and deliver within the account
Leverage market intelligence to support strategic business decisions on feature development of existing and new data analytics solutions.
Develop partnerships with key stakeholders aimed at accelerating the company’s growth
What you need to bring:
4 Year / Bachelor’s Degree
Business Administration or similar degree
Post Graduate Degree Preferred
10+ years of experience
Experience managing Client P&amp;L of $10-25+ Million dollars including reporting and metric assessment for the account
Minimum 10 years of experience in a client facing role in a consulting firm or an account/engagement management role in the IT professional services offshore/outsourcing industry.
In depth understanding of technology and services domains
A strong performance track record of managing different portfolios-ranging from sales, new sales, programs and existing annuity business
Demonstrate the flexibility to work among diverse corporate environments, industries and technical and non-technical audiences
Able to make knowledgeable conversations with clients in Digital Area/trends in the industry
Strategic thinking and the confidence and ability to plan ahead and stay the course
Must be able to navigate a large organization, work in a multi-dimensional matrix and have the power of persuasion through content and confidence
Understanding and thought leadership in technology, services and business trends and their direct and indirect impacts on the outcomes of the Financial Services, Insurance, Consumer/Retail, Power &amp; Utilities, Industrials, Telecom, Technology, Automotive or other B2B industry, including awareness of industry trends, challenges, opportunities and disruptors
Excellent problem solving, communication, and client management skills are essential
Ability to develop and nurture Trusted Partner-level relationships with both C-suite client contacts and internal stakeholders via a strong industry POV and understanding of client needs
Proficiency using Google mail, calendaring and shared drives
What’s in it for you:
Largest global staffing leader
Competitive salary + bonus
Excellent benefits package - medical, dental, vision
Generous PTO policy earned from day one
Education and professional development
Rapid career growth
Retirement savings and security
Employee stock purchase plan
Paid parental leave
Short and long term disability
Employee assistance program and health advocacy
Health and dependent care flexible spending account
Metlife auto and home insurance
Metlife legal plan
Referral reward program
Exclusive discounts and programs with dozens of nationwide vendors and retailers
For certain positions, Covid-19 vaccination and/or testing may be required by Randstad's client or applicable state/local mandates, subject to approved medical or religious accommodations. Ask your Randstad representative for more information.
At Randstad, we love to celebrate our hardworking diverse teams demonstrated through our ongoing commitment and diversity awards. Ranked as a 2022 DiversityInc Top 50 company, a Human Rights Campaign 2022 Best Places to Work for LGBTQ+ Equality, a Military Friendly company for Veterans, Military Spouses &amp; Suppliers, and a 2022 Staffing Industry Analyst Top 50 Diversity, Equity &amp; Inclusion Influencer to name a few. We are proud of our collaborative culture which is at the heart of Randstad. When you join Randstad you will receive opportunities for competitive &amp; robust benefits, flexible schedules, and the assurance that everyone can be their authentic selves. We are seeking candidates from all backgrounds and demographics and a variety of industries to join a winning team!
Equal Opportunity Employer: Race, Color, Religion, Sex, Sexual Orientation, Gender Identity, National Origin, Age, Genetic Information, Disability, Protected Veteran Status, or any other legally protected group status.
At Randstad, we welcome people of all abilities and want to ensure that our hiring and interview process meets the needs of all applicants. If you require a reasonable accommodation to make your application or interview experience a great one, please contact hrsupport@randstadusa.com.
The base salary range for this position is $150,575.00 - $214,500.00.
At Randstad, we know employees that are cared for holistically have the confidence to bring their fullest potential to work, so we make investments in our people.
Pay offered to a successful candidate will be based on several factors including the candidate’s education, work experience, work location, specific job duties, certifications, etc. Based on eligibility, a successful candidate’s total compensation may include a variable pay plan including bonus(es) and/or commission(s). In setting compensation, Randstad complies with all local wage and hour laws and while the pay range listed above is an annual amount, non-exempt employees will be paid hourly and therefore receive the hourly equivalent.
In addition, Randstad offers rich learning &amp; development opportunities, a 401(k) plan, a stock purchase plan, and comprehensive medical, dental, vision, disability and life insurance to uniquely fit your needs. Randstad also focuses on overall wellbeing with our award-winning wellness program, a generous time off policy (including at least 18 paid days off in your first full year, 1 paid volunteer day, and 9 paid holidays), and offers discounts on everything from cell phone plans to car purchases.</t>
  </si>
  <si>
    <t>https://www.linkedin.com/jobs/view/partner-attorney-at-jobot-3805388060?refId=atqNjzMYi6bFHVnoXvFYOQ%3D%3D&amp;trackingId=t6r9uSyX9ztDsREJhYMImw%3D%3D&amp;position=10&amp;pageNum=11&amp;trk=public_jobs_jserp-result_search-card</t>
  </si>
  <si>
    <t>Miami, FL</t>
  </si>
  <si>
    <t>Senior Legal Specialist - Voorhees, NJ (Only Local Candidates)</t>
  </si>
  <si>
    <t>https://www.linkedin.com/jobs/view/senior-legal-specialist-voorhees-nj-only-local-candidates-at-biogensys-3601514346?refId=atqNjzMYi6bFHVnoXvFYOQ%3D%3D&amp;trackingId=I8aLUcBl%2FZjK%2B9aZA%2FdJ7Q%3D%3D&amp;position=11&amp;pageNum=11&amp;trk=public_jobs_jserp-result_search-card</t>
  </si>
  <si>
    <t>Biogensys</t>
  </si>
  <si>
    <t>https://www.linkedin.com/company/biogensys?trk=public_jobs_topcard-org-name</t>
  </si>
  <si>
    <t>Voorhees, NJ</t>
  </si>
  <si>
    <t>We are hiring Senior Legal Specialist for one of our clients in Voorhees, NJ.
Job Description
Monitor (generate reports, update spreadsheets, verify completeness and accuracy of data, etc.) outside counsel engagement process according to defined procedures. Partner with vendor management to research and respond to questions and issues.
Support the Corporate Legal Services department as its Records Coordinator.
Build and sustain effective relationships with senior government officials, line ministries, project implementation units, international development partners and think tanks.
Participate in the policy dialogue on legal aspects of the implementation of social protection programs.
Participate in meetings with senior government officials and project implementation units, prepare PowerPoint presentations and make presentations as required.
Prepare analytical reports for the team leader and the government.
Serve as an expert in legal aspects of social protection programs.
Work with government officials to gather and analyze laws and regulations related to the implementation of law.
Coordinate closely with the teams to identify potential linkages between the programs and their legal structure.
Work Hours
7 hour work days 5 days a week
Pay Rate - $34/Hour/W2</t>
  </si>
  <si>
    <t>Associate General Counsel Real Estate - Remote</t>
  </si>
  <si>
    <t>https://www.linkedin.com/jobs/view/associate-general-counsel-real-estate-remote-at-unfi-3801591769?refId=atqNjzMYi6bFHVnoXvFYOQ%3D%3D&amp;trackingId=RGzUhEjacTs8HHZT5Cgxvg%3D%3D&amp;position=12&amp;pageNum=11&amp;trk=public_jobs_jserp-result_search-card</t>
  </si>
  <si>
    <t>UNFI</t>
  </si>
  <si>
    <t>https://www.linkedin.com/company/unfi?trk=public_jobs_topcard-org-name</t>
  </si>
  <si>
    <t>Providence, RI</t>
  </si>
  <si>
    <t>54 applicants</t>
  </si>
  <si>
    <t>PURPOSE:
This Associate General Counsel role will be a key leader for the real estate department, including construction management. These duties include, but are not limited to, representing the company in real estate and construction transactions, evaluating prospective sites for warehouse locations, as well as remodel and expansions, and making general recommendations to management.
ESSENTIAL FUNCTIONS:
Job Responsibilities
Prepare, review, and negotiate commercial leases, subleases, purchase and sale agreements, construction, build out agreements as well as a variety of ancillary real estate related documents, and project-manage and lead real estate transactions by aligning closely with Construction, Design, Finance and Corporate Real Estate
Act as a primary legal contact for inquiries regarding real estate and construction projects
Contribute to the development, delivery, and maintenance of a broad range of leases, LOI, construction and other numerous templates to be used across UNFI’s portfolio
Manage and accurately deliver multiple projects expeditiously on tight deadlines. Identify and discuss legal and business issues and assist the business teams in resolving such issues in the best interest of UNFI, assess risks and make sound and practical judgement calls
Manage real estate and construction related issues, including notices, demand letters, opposing counsel correspondence, etc. and effectively negotiate resolution of claims
Provide directions and practical, business-oriented advice and counseling on a range of real estate issues (i.e., permitting and licensing, impact fees, acquisitions, construction and risk management/ insurance activities, mechanic liens, zoning variances, building codes, lien releases, ADA, title, and survey issues, etc.) and address lease interpretation issues related to existing and new locations
Align with lease administration regarding property management issues (landlord/tenant issues, maintenance, defaults, rent discrepancies, possession, surrender, collections)
Review reports and other due diligence materials relating to potential title and environmental liabilities
Identify opportunities for internal process improvements and proactively assist in implementing them
JOB REQUIREMENTS:
Education/ Certifications/or Equivalent combination of education training and experience:
Juris doctor and an active license to practice law in at least one state.
Experience:
8-15 years’ experience as an attorney with significant experience in real estate, and construction experience is a plus.
Formative training with a reputable law firm is required.
Experience in wholesale distribution and retail industries is a plus.
Knowledge/ Skills/ Abilities:
Must be a team player willing to jump in and help when needed
Strong strategic, critical, and analytical thinking skills
Ability to successfully navigate a fast-paced environment
Must be able to work autonomously, collaborate, build relationships, gain credibility, and partner with others in a complex organization in pursuit of the best possible business and legal objectives
Highly intelligent, business-oriented strategic thinker, who is mature and team-oriented with impeccable integrity
Discreet, trustworthy, with excellent judgment able to gain the confidence of executive management
Articulate with the credibility and stature to work effectively at the highest levels of the organization and address groups of varying sizes as a credible spokesperson for the Company
PHYSICAL ENVIRONMENT/DEMANDS:
Some travel may be required.
Incumbent may sit for long periods of time at a desk or computer terminal.
While performing the duties of this job, the employee is regularly required to sit; use hands to finger, handle, or feel; reach with hands and arms; and talk or hear.
Incumbent may use calculators, keyboards, telephones, and other office equipment during a normal workday.
Stooping, bending, twisting, and reaching may be required in the completion of job duties.
The above statements are intended to describe the general nature of the work performed by the employees assigned to this job. All employees must comply with Company policy and applicable laws. The responsibilities, duties, and skills required of personnel so classified may vary within each department and/or location.
All qualified applicants will receive consideration for employment without regard to race, color, age, religion, sex, sexual orientation, gender identity or expression, national origin, disability, or protected veteran status. UNFI is an Equal Opportunity employer committed to creating an inclusive and respectful environment for all. - M/F/Veteran/Disability. VEVRAA Federal Contractor.
Additional Information
Company Name: United Natural Foods Inc.
Additional Locations: United States of America
Schedule: Full-time
Work Indicator: Remote
Anticipated Closing Date: Jan 22, 2024
Compensation
Pay Range: $160400.00 - $259500.00 Annually ($77.12 - $124.76 Hourly)
Other Compensation: Long Term Incentive and Bonus Eligible</t>
  </si>
  <si>
    <t>https://www.linkedin.com/jobs/view/general-counsel-at-planned-parenthood-of-wisconsin-inc-3776691555?refId=atqNjzMYi6bFHVnoXvFYOQ%3D%3D&amp;trackingId=uSrJ1bJqGWcxcRt2dtvwyQ%3D%3D&amp;position=13&amp;pageNum=11&amp;trk=public_jobs_jserp-result_search-card</t>
  </si>
  <si>
    <t>Planned Parenthood of Wisconsin, Inc.</t>
  </si>
  <si>
    <t>https://www.linkedin.com/company/planned-parenthood-of-wisconsin?trk=public_jobs_topcard-org-name</t>
  </si>
  <si>
    <t>Wisconsin, United States</t>
  </si>
  <si>
    <t>PLANNED PARENTHOOD OF WISCONSIN, INC.
MILWAUKEE/MADISON, WI
GENERAL COUNSEL
Additional $1.50/hr. for bilingual (English/Spanish)*
At Planned Parenthood of Wisconsin, Inc. (PPWI), we work to provide quality, affordable health care services, comprehensive education, and strong advocacy. We serve over 60,000 patients annually in 22 health centers statewide, making us the largest and most trusted reproductive health care provider in Wisconsin. Our goal is to help keep Wisconsin safe, healthy and strong!
This is an excellent opportunity for a General Counsel (40 hrs. /wk., benefits eligible).
PURPOSE of POSITION:
The General Counsel position leads the Office of General Counsel responsible for the development and implementation of legal strategies aimed at creating a climate where reproductive and sexual health services and comprehensive sexuality education is protected and promoted. This includes leading legal strategies designed to extend and defend constitutional rights associated with reproductive health and healthcare, including gender affirming care, contraception, and abortion. This position advises on the development and implementation of administrative agency, legislative and community strategies aimed at supporting PPWI’s mission. This position will also lead the agency’s risk management and compliance work. It is the lead agency liaison for legal, compliance and litigation efforts.  
QUALIFICATION REQUIREMENTS:
Must be committed to excellent customer service and the vision and values of PPWI. 
Demonstrated competency in diversity, equity, inclusion, and belonging, and leadership anchored in equity. 
Must possess demonstrated legal research and writing skills.
Must possess diplomatic skills and the ability to work effectively with internal and external stakeholders, including colleagues, consultants, government officials, outside counsel, and partner organizations.
Ability to operate autonomously and in concert with others and ensure that projects are completed thoroughly and on time.
Ability to serve as a public spokesperson as necessary.
Must maintain confidentiality.
Must be committed to comprehensive, voluntary family planning programs and a patient’s right to make personal decisions regarding health care, including abortion and gender affirming care.
Must have the ability to monitor and operationalize agency strategic objectives that fall under the purview of the Office of General Counsel.
Ability to effectively communicate both orally and in writing to a variety of audiences, including colleagues, board members, supporters, community members and other stakeholders and partners.
EDUCATION and/or EXPERIENCE:
Juris Doctorate from an ABA accredited law school, current license to practice law in the state of Wisconsin and member of the State Bar of Wisconsin required.
Five (5)years of legal experience, with a preference for prior experience in the development of litigation strategy or organizational risk, quality management work.
Prior legal experience with campaign finance law, 501(c)(3)/501(c)(4) compliance, public interest law, commercial leases, employment contracts or healthcare law preferred.
Related work experience in community organizing, governmental relations, public policy, and/or public affairs work is also preferred.
Requires supervisory experience.
SUPERVISORY RESPONSIBILITIES:
Carries out supervisory responsibilities in accordance with the organization's policies and applicable laws. Responsibilities include interviewing, hiring, and training employees; planning, assigning, and directing work; appraising performance; rewarding and disciplining employees; addressing complaints and resolving problems.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position is predominantly sedentary, requiring the ability to sit, bend, stand and walk. May require occasional stooping, reaching, stair-climbing and repetitive motions of the hands and wrist related to writing and typing on an electronic keyboard. Rarely requires kneeling, pushing/pulling and repetitive motions of the feet.
Physical demands of the position necessitate hearing, talking, handling and grasping regularly. May require lifting, up to 30 pounds. Specific vision conditions include close vision reading. Requires the ability to operate a computer, telephone, fax, copy machine and adding machine or calculator.
WORKING CONDITIONS:
The position is generally performed in an office environment but involves frequent interruptions. The noise level is generally low to quiet. The work environment characteristics are representative of those an employee encounters while performing the essential functions of this position. Reasonable accommodations, however, may be made to enable individuals with disabilities to perform said essential functions.
Evening and/or weekend hours may be necessary.
This position requires occasional traveling statewide, therefore a valid driver’s license and auto insurance in accordance with agency liability standards is required. Must have transportation.
ESSENTIAL DUTIES and RESPONSIBILITIES:
At the direction of the Chief Strategy Officer, in consultation with the President and CEO and other senior leadership, manage in-house counsel and represent PPWI’s interests in matters related to government agencies and officials, opposing counsel, health care compliance, employee matters and agency-wide corporate compliance.
Work to enhance the safety and security of PPWI patients and staff through legal strategies related to federal, state, and local laws and ordinances
Develop, direct and implement a legal strategy that builds PPWI’s statewide power and strengthens and protects a patient’s legal and constitutional rights to access the full range of reproductive healthcare, including contraception, gender affirming care, and abortion services. Participate in formulation of administrative agency and legislative strategies that promote these goals.
This position will work with the Chief Strategy Officer to develop and grow PPWI’s Office of General Counsel.
Development of departmental budget.
Conduct legal research on issues impacting PPWI and assess whether internal or external counsel is appropriate.
Serve as strategic lead on PPWI’s litigation strategy. Coordinate litigation strategy with Planned Parenthood Federation of America (PPFA) litigation and law team and/or outside legal counsel, and/or other advocacy organizations on potential or active PPWI lawsuits.
Assist PPFA litigation and law attorneys and/or outside counsel in the preparation of motions, briefs, discovery requests, witness preparation and other trial or appellate related documents.
Provide legal updates to internal staff, board, or other stakeholders on any litigation efforts that impact reproductive rights and protect the organization’s ability to provide necessary services.
Act as media spokesperson on legal, operations and policy issues as assigned.
Act as legal counsel for PPWI as applicable.
Review changes to agency policy and protocol to ensure that they are in compliance with relevant laws.
Oversee qualified staff to prepare regular state lobbying filings to state ethics board in accordance with state and federal law.
Serve as the C3/C4 separation compliance officer. Create and implement training and compliance processes as needed.
Research, monitor and review new, existing and proposed federal and state laws and regulations that affect health care systems; collaborate with Chief Strategy Officer to recommend policies and procedures to ensure compliance with applicable laws and regulations.
Prepare legislative and regulatory analysis, memos and materials on relevant public policy matters.
Analyze and draft legislative amendments and legislation, or direct appropriate staff to draft.
Work with government relations staff to inform and advance government relations strategies related to protecting and expanding access to the full range of reproductive health care, including abortion.
As assigned, attend and participate in related hearings, committee meetings, legislative sessions, and other public forums by providing testimony and working with public affairs staff to secure coalition, organizational and individual support/opposition as well as favorable media coverage of issues.
As assigned, serve as lobbyist registered with the state of Wisconsin.
Perform other duties as assigned.
PPWI is an equal opportunity employer committed to diversity in the workplace.</t>
  </si>
  <si>
    <t>Associate Director/Director - Analytics Consulting (Client Partner track - CPG)</t>
  </si>
  <si>
    <t>https://www.linkedin.com/jobs/view/associate-director-director-analytics-consulting-client-partner-track-cpg-at-tiger-analytics-3747262200?refId=atqNjzMYi6bFHVnoXvFYOQ%3D%3D&amp;trackingId=f%2Fy8f2I6FkqBUJfvklN5tQ%3D%3D&amp;position=14&amp;pageNum=11&amp;trk=public_jobs_jserp-result_search-card</t>
  </si>
  <si>
    <t>Tiger Analytics is an advanced analytics consulting firm. We are the trusted analytics partner for several Fortune 100 companies, enabling them to generate business value from data. Our consultants bring deep expertise in Data Science, Machine Learning, and AI. Various market research firms, including Forrester and Gartner, has recognized our business value and leadership. We are headquartered in Silicon Valley and have our global delivery center in Chennai, India. If you are passionate to work on unstructured business problems that can be solved using data and excited about building, leading, and enabling a team of analytics professionals toward that objective, we would like to talk to you.
Responsibilities
As a client partner, you will have overall responsibility for delivery, account management, client relationships, and account growth
You will be responsible for demonstrating business value through solutions that help meet strategic, operational, and tactical objectives, and making executive presentations
You will be responsible for scaling the pilots / POCs to a long-term transformative program and delivering continuous business value
You will work with the client’s business stakeholders to understand key business questions, challenges, and information needs, and help develop an analytics roadmap that identifies and prioritizes key analytics use cases for execution
You will be collaborating with sales leaders (both new sales and account sales) to create the right POVs and proposals to help win new logos and drive growth in existing clients
You will work on some of the latest applications of data science to solve complex business problems in Consumer Product Goods (CPG) and Retail
You will lead a team of data and analytics professionals and directly work with key client stakeholders to help define the business problem and determine solution requirements
Requirements
14-18 yrs experience in the field of delivering advanced analytics-based consulting services to clients and experience in designing/implementing large programs
Experience in managing large accounts and active involvement in account growth. P&amp;L ownership in the past would be an added advantage
Ability to engage with CXO and VP / Director level stakeholders from the client’s team and with internal remote teams to define business problems and construct solution approaches
Knowledge of domains like CPG, Retail &amp; FMCG will be highly preferred
Excellent communication (written and verbal) and presentation skills
Ability to work with global teams, leading in communicating client business problem context to the remote teams and effectively leveraging them in execution, while owning client presentation, project management, and expectation setting
Open to travel (up to 50%) across the United States
Education Qualification – Bachelor's or Higher degree in Statistics, Mathematics, or a related quantitative field
Benefits
Significant career development opportunities exist as the company grows. The position offers a unique opportunity to be part of a small, fast-growing, challenging and entrepreneurial environment, with a high degree of individual responsibility.</t>
  </si>
  <si>
    <t>Patent Attorney / Partner / Of Counsel / Hybrid / DC 2005 3528</t>
  </si>
  <si>
    <t>https://www.linkedin.com/jobs/view/patent-attorney-partner-of-counsel-hybrid-dc-2005-3528-at-ip-recruiter-group-3763603431?refId=atqNjzMYi6bFHVnoXvFYOQ%3D%3D&amp;trackingId=ch%2FmuQzMX7tAJKsYQqNH2w%3D%3D&amp;position=15&amp;pageNum=11&amp;trk=public_jobs_jserp-result_search-card</t>
  </si>
  <si>
    <t>IP Recruiter Group</t>
  </si>
  <si>
    <t>https://www.linkedin.com/company/ip-recruiter-group?trk=public_jobs_topcard-org-name</t>
  </si>
  <si>
    <t>PLEASE APPLY OR INQUIRE HERE: iprecruiter.com/ip-jobs-c.htm
Patent Attorney / Partner / Of Counsel / Hybrid / DC 2005 3528
IP RECRUITER GROUP Is Recruiting For The Following Opportunity
We are working with an established East Coast based general practice firm with a burgeoning IP practice. If you have a self-sustaining book of business and are looking for a better platform to grow your practice, this could be the place for you. This group has proven their commitment to support their partners and senior counsels with the ingredients for efficiency and growth, as they have always invested substantially in marketing, IT, paralegals, and administrative support. This how they have succeeded in attracting and keeping talent.
As a member of this team, you would have the flexibility to build upon your existing practice as you see fir, while also having the supporting of other IP attorneys. This opportunity is open to induvials and groups. This could start as an of Counsel role and build into an equity position, or be suitable for an equity partner. This firm's model is based on fairness, flexibility, and providing value without sacrificing quality. A true win-win scenario for the partners, associates, agents and clients. There are incentives for cross selling within the firm and a completely flexible work schedule.
Type of work: Patent procurement, patent opinions, patent portfolio management, due diligence, licensing, IPR's, litigation
Applicable Technical background: Electrical Engineering, Computer Science, Mechanical Engineering, Chemical Engineering, Organic Chemistry, Molecular Biology
Qualifications
Probably at least 10 years of IP legal experience
A self-sustaining portable book of business
State bar, USPTO registration
Relevant Terms: patents, IP, intellectual property, patent portfolio strategy, intellectual property procurement, patent prosecution, patent claims, patent opinions, patent prosecutor, patent drafting, partner, of counsel, attorney, lawyer, competitive landscape assessments, portfolio management, PTO, USPTO, patents, hybrid remote, mechanical, physics, electrical, optical, biomedical, electronics, electromechanical, computers, software, telecommunications, semiconductors, nanotechnology, material science, engineer, engineering, biotech, biotechnology, molecular biology, genetics, biochemistry, chemical, organic chemistry, pharmaceutical, life sciences, drugs, medical devices, jobs, employment, recruiters, headhunters, search firms, agencies, patent attorney, patent counsel, patent lawyer, patent associate, patents, patent law, hybrid remote
Notes for Potential Candidates;
All fees are paid by client firms and companies. As a consequence of our reputation for having integrity and providing results, we often work on exclusive assignments that are not advertised.
Another important distinction is that we work directly with the decision makers (partners, managing counsels, etc.) that make the determinations regarding who will be interviewed, who will be extended an offer, etc.
You have our express commitment that all information is accepted in confidence and that no resumes are submitted without first speaking to you and obtaining your explicit permission.
Patent Attorney / Partner / Of Counsel / Hybrid / DC 2005 3528
PLEASE APPLY OR INQUIRE HERE: iprecruiter.com/ip-jobs-c.htm</t>
  </si>
  <si>
    <t>https://www.linkedin.com/jobs/view/senior-counsel-commercial-contracts-at-anaplan-3733321623?refId=atqNjzMYi6bFHVnoXvFYOQ%3D%3D&amp;trackingId=Cui7Q3Kvm9LWI0sqH1fBKA%3D%3D&amp;position=16&amp;pageNum=11&amp;trk=public_jobs_jserp-result_search-card</t>
  </si>
  <si>
    <t>Here at Anaplan, we have reinvented how companies see, plan, and run their businesses. Our platform allows our customers to uncover new insights, connect their strategy to their plans, and work in ways they had not previously thought possible. We’re growing fast, constantly innovating, and couldn’t be prouder to help our customers move forward with confidence in a sophisticated and changing world.
We are looking for forward-thinking people who put customer experience at the forefront of every decision. Individuals who thrive on challenges and are ready to grasp the opportunity of a lifetime. Because we fundamentally believe every colleague brings outstanding value to our whole. We are a workplace where each person feels seen, heard, and valued, and can contribute their unique talent to our collective effort. We believe that for ourselves and for our customers.
Anaplan is a market-leading, cloud-native, enterprise SaaS company, transforming how enterprises across industries see, plan, and drive business performance. Powered by our proprietary Polaris Calculation Engine™ and Hyperblock® technology, our platform lets customers model “what-if” scenarios, contextualize current performance in real time, and forecast future outcomes for faster, more confident decisions. In June 2022, the company announced the completion of its take-private acquisition by Thoma Bravo, a leading software investment firm.
Join Anaplan’s Global Legal team to be part of one of the fastest growing cloud vendors and making your mark on the industry. You have the opportunity to work with a team of professionals and your career growth based on performance and success. Colleagues at Anaplan are inspired to bring new, innovative ideas to market, should be able to challenge the status quo and be able to sell the value add of Anaplan’s products and solutions to customers.
Your Impact
We have an excellent opportunity to join Anaplan as Senior Counsel, Commercial Contracts. The successful candidate will manage and provide legal support generally to the Americas Region. The ideal candidate will have demonstrated significant experience and background in commercial negotiations with an emphasis on complex technology transactions, particularly SaaS agreements.
Support Anaplan’s sales growth in AMER by being an individual contributor in drafting, reviewing, and negotiating a broad range of agreements with a primary focus on cloud services and SaaS, partner agreements, professional services agreements, and other technology agreements
Provide commercial and general legal advice to the business, including advising internal stakeholders in connection with company processes and procedures
Manage the review and negotiation of contracts with vendors and suppliers
Supporting the legal team in improving efficiency in its processes and ensure alignment with best practices globally
Keep abreast of the latest legal and regulatory developments relating to cloud-based software solutions, data privacy and knowledge sharing with team members
Regularly contribute to and refine Anaplan’s templates, playbooks, and guidance documents
Drive collaboration with various stakeholders in the region and around the globe, ensuring that legal matters are effectively and efficiently managed
Your Qualifications
6+ years of relevant working experience
Law Degree from an accredited law school, preferably with appropriate postgraduate legal qualifications
Licensed to practice law in the US
Excellent communication, negotiation, and contract drafting skills
Fluent English (written and spoken) is essential
Excellent substantive knowledge of intellectual property laws
Knowledge of competition law in a technology context would be advantageous
Consistent good judgment and ability to apply legal knowledge to help create practical business solutions
Ability to work under pressure with diligence, organization, and minimal supervision, and provide practical advice to clients.
Ability to work collaboratively and effectively with Sales teams while maintaining the Legal control function and ability to negotiate legal terms directly with large, multi-national customers and prospects
Ability to manage a complex workload while maintaining priorities and proactively anticipating issues
Demonstrated experience and skills in managing a volume of large and strategic agreements and a suite of agreement templates through collaboration instruments
Must be flexible and able to adapt to changes and deadlines
A self-starter who operates well in a dynamic environment that places an excellent premium on integrity, excellence, implementation, and teamwork
Experience in negotiating SaaS agreements with Financial Institutions and the Public Sector a must; FedRAMP experience would be an advantage
A certain amount of travel (both domestic and international) is required for this role
Base Salary Range
$200,000—$271,000 USD
Our Commitment to Diversity and Inclusion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We will ensure that individuals with disabilities are provided reasonable accommodation to participate in the job application or interview process, perform essential job functions, and receive equitable benefits and all privileges of employment. Please contact us to request accommodation.
Fraud Recruitment Disclaimer
It has come to our attention that fraudulent and fictitious job opportunities are being circulated on the Internet. Prospective candidates are being contacted by certain individuals, mainly through telephone calls, emails and correspondences, claiming they are representatives of Anaplan. The main purpose of these correspondences and announcement is to obtain privileged information from individuals.
Anaplan Does Not
Extend offers to candidates without an extensive interview process with a member of our recruitment team and a hiring manager via video or in person.
Send job offers via email. All offers are first extended verbally by a member of our internal recruitment team whenever possible, and then followed up via written communication.
All emails from Anaplan would come from an @anaplan.com email address. Should you have any doubts about the authenticity of an email, letter or telephone communication purportedly from, for, or on behalf of Anaplan, please send an email to humanresources@anaplan.com before taking any further action in relation to the correspondence.</t>
  </si>
  <si>
    <t>Team Lead - Construction Site Accident Defense - Of Counsel or Partner</t>
  </si>
  <si>
    <t>https://www.linkedin.com/jobs/view/team-lead-construction-site-accident-defense-of-counsel-or-partner-at-lexitas-legal-talent-outsourcing-3805199908?refId=atqNjzMYi6bFHVnoXvFYOQ%3D%3D&amp;trackingId=gkDUioi9Iuelo700E4ILNA%3D%3D&amp;position=17&amp;pageNum=11&amp;trk=public_jobs_jserp-result_search-card</t>
  </si>
  <si>
    <t>Our client, a prominent national law firm, is seeking an Of Counsel or Partner to join their Midtown NYC office.
This position may be hybrid remote.
The ideal candidate will have 7+ years of construction site accident defense litigation experience.
Candidates should have tried 10+ jury trials to verdict as first or second chair.
This position will be overseeing/mentoring 2-3 Associates.
This is an in-person position in Midtown, NYC.
For attorneys who join as Of Counsel, this position is partnership track.
To join as non-equity Partner, candidates should have portable business.
Competitive base salary (175 to 200k), bonus and benefits.
Resumes may be sent to robert.burstein@lexitaslegal.com for review.</t>
  </si>
  <si>
    <t>Remote Employment Law Partner-Level Attorney</t>
  </si>
  <si>
    <t>https://www.linkedin.com/jobs/view/remote-employment-law-partner-level-attorney-at-kamisar-legal-search-inc-3802756381?refId=atqNjzMYi6bFHVnoXvFYOQ%3D%3D&amp;trackingId=Me1k0xg2UzhDN3I0fbMPKQ%3D%3D&amp;position=18&amp;pageNum=11&amp;trk=public_jobs_jserp-result_search-card</t>
  </si>
  <si>
    <t>Kamisar Legal Search Inc</t>
  </si>
  <si>
    <t>https://www.linkedin.com/company/kamisar-legal-search-inc?trk=public_jobs_topcard-org-name</t>
  </si>
  <si>
    <t>Job Description
Remote Employment Law Partner-Level Attorney
Top Mid-Sized national general practice law firm with 6 offices across the country seeks to hire a senior employment law attorney who has strong California employment law expertise.
The hired candidate can work remotely from any location.
The firm was founded by former top BIGLAW attorneys in Los Angeles.
Another advantage to this position is that it’s an opportunity to “inherit” important client relationships from one of the firm’s senior Labor &amp; Employment Partners who has recently retired.
Some portable book of business is required.
The firm’s clients are willing to pay competitive billable rates, so compensation is very good. Depending on the size of portable client base and productivity the compensation range is $240k-$450k.
Please direct all confidential inquiries to Gordon Kamisar, Esq. at my email address which is found on my www. dot seattlesearch. dot com website or (425) 392-1969.
Due to the volume of applicants, I can only apply to candidates who meet the job requirements set forth above.
Company Description
Gordon Kamisar, the President of Kamisar Legal Search, Inc., is a Seattle based attorney who recruits and places other attorneys and executives nationwide. He is a graduate of Duke Law School and the University of Michigan.
Gordon Kamisar, the President of Kamisar Legal Search, Inc., is a Seattle based attorney who recruits and places other attorneys and executives nationwide. He is a graduate of Duke Law School and the University of Michigan.</t>
  </si>
  <si>
    <t>Global Advocacy Strategist</t>
  </si>
  <si>
    <t>https://www.linkedin.com/jobs/view/global-advocacy-strategist-at-unitarian-universalist-service-committee-uusc-3787910047?refId=atqNjzMYi6bFHVnoXvFYOQ%3D%3D&amp;trackingId=ymL%2FCkW50AnQb%2FHlhYp5RQ%3D%3D&amp;position=19&amp;pageNum=11&amp;trk=public_jobs_jserp-result_search-card</t>
  </si>
  <si>
    <t>Unitarian Universalist Service Committee (UUSC)</t>
  </si>
  <si>
    <t>https://www.linkedin.com/company/unitarian-universalist-service-committee-uusc-?trk=public_jobs_topcard-org-name</t>
  </si>
  <si>
    <t>45 applicants</t>
  </si>
  <si>
    <t>Job Title: Global Advocacy Strategist
Department: Advocacy Unit/PAA
Reports to: Director of Advocacy, Global Displacement
Level: Grade 7
FLSA Status: Exempt, Full-Time (35 hours/week)
Starting Salary Range: $85,000-93,500
Location: Boston/Cambridge, MA (some positions may be remote eligible)
Other Work Conditions
The organization requires all UUSC community members to be fully vaccinated against COVID-19. Our office in Cambridge, MA is regularly cleaned, and standard safety protocols are followed in accordance with public health authorities to prevent the spread of infectious disease.
Organization Overview
Guided by Unitarian Universalist principles and the Universal Declaration of Human Rights, UUSC is a human rights organization that strives to advance human rights, dismantle systems of oppression, and uplift the inherent dignity and power of all people. We focus our work in three intersectional areas of justice: Migrant Justice, Climate and Disaster Justice, and International Justice and Accountability. We center the voices and experiences of those most affected and strengthen those grassroots groups and movements who are organizing themselves to advance these goals. To accomplish this, we offer Justice Education and Leadership Development, Engagement and Mobilization for Advocacy, and Grantmaking and Partner Support.
Position Overview
The Global Advocacy Strategist will be responsible for advancing UUSC’s international human rights engagement at the UN and other regional and international human rights institutions in the areas of climate-forced displacement, migration justice, and international justice and accountability. This role supports partners' capacity by developing strategies for effective advocacy, accompanying partners at key international advocacy events, and supporting the engagement and mobilization of UUSC’s supporters. This position is remote eligible. Employees can be based in states that UUSC is registered with as a business. These jurisdictions currently include MA, ME, CT, NY, VA, MD, NC, GA, FL, MN, WA, and Washington D.C. The preferred location of this position is New York.
Responsibilities
Support UUSC’s current advocacy efforts at the United Nations and with regional human rights mechanisms by providing strategic guidance, advice and analysis to help us move towards our strategic goals.
Collaborate across UUSC teams to lead the implementation of strategies and tactics that advance UUSC’s and partners’ international human rights engagement at the UN and other regional and international institutions.
Develop UUSC’s global corporate accountability framework and toolbox for international advocacy and partner engagement.
Map out and track relevant international treaties, protocols, and major convenings/events relevant to UUSC’s advocacy goals and partnerships and identify and build strategic opportunities for our collective advocacy with partners.
Build and support partners’ capacity to engage UN bodies and other international and regional human rights mechanisms effectively and directly.
Support partners in understanding, navigating and implementing legal strategies to advance our shared priorities.
Accompany partners in key advocacy engagements (both in-person and virtually).
Build and support existing strategic and values-aligned partnerships (including with coalitions) across various sectors to advance UUSC’s advocacy goals at the United Nations and globally.
Strengthen the engagement of supporters in UUSC’s work at the United Nations and internationally, by identifying and building opportunities and working with UUSC teams to educate, leverage and mobilize them towards strategic advocacy campaigns.
Provide analysis and other relevant information for UUSC’s campaigns, policy analysis and public mobilization.
Other duties as relevant to the position and assigned.
Minimum Qualifications
Required:
5-7 year’s experience working on international human rights issues with experience of navigating relevant human rights frameworks at the UN to hold governments and corporations accountable
A J.D. degree with relevant experience in international human rights
Relevant experience in building relationships and partnerships with a diverse range of partners globally, especially impacted communities to advance the issues of human rights and social justice
Has experience and familiarity/connections with NGOs, including faith-based coalitions working on social justice issues and international human rights
Commitment to human rights and centering the voices of frontline impacted communities
Willingness to learn from and collaborate with others
Task and detailed oriented
Travel regularly to New York for UN and UUSC events and globally 30% of the time
Preferred:
A graduate degree in international human rights/international diplomacy or related field
Experience in organizing faith-based groups on international advocacy issues
Has relationships with key stakeholders (diplomats, negotiators, UN agency staff, etc.) pertaining to international human rights work
Employment Benefits
UUSC offers a highly competitive benefits package including medical, dental, and life insurance, STD/LTD, 403(b) tax deferred annuity, retirement plan with 9% of salary contribution to pension plan after 1 year of service, FSA for medical and dependent care, 12 paid holidays, and generous paid time off, including starting with 20 vacation days per year and bonus holiday and summer break weeks.
Non-Discrimination and Equal Employment Opportunity
UUSC’s mission affirms and celebrates the inherent dignity and power of every person. We are committed to creating a diverse and talented team to achieve that mission. UUSC is an Equal Opportunity Employer and is committed to the full inclusion of all. UUSC is deeply committed to ensuring that our organizational culture, policies, and employment practices embody equity and justice and comply with applicable employment laws.
Powered by JazzHR
HOVQ1WJ8oS</t>
  </si>
  <si>
    <t>Client Success Associate/Partner - Education (South Carolina)</t>
  </si>
  <si>
    <t>https://www.linkedin.com/jobs/view/client-success-associate-partner-education-south-carolina-at-public-consulting-group-3797816057?refId=atqNjzMYi6bFHVnoXvFYOQ%3D%3D&amp;trackingId=HNLBho8eZzBOZCO70H01UA%3D%3D&amp;position=20&amp;pageNum=11&amp;trk=public_jobs_jserp-result_search-card</t>
  </si>
  <si>
    <t>Public Consulting Group</t>
  </si>
  <si>
    <t>https://www.linkedin.com/company/public-consulting-group?trk=public_jobs_topcard-org-name</t>
  </si>
  <si>
    <t>Charleston, SC</t>
  </si>
  <si>
    <t>Overview
About Public Consulting Group
Public Consulting Group LLC (PCG) is a leading public sector solutions implementation and operations improvement firm that partners with health, education, and human services agencies to improve lives. Founded in 1986, PCG employs approximately 2,000 professionals throughout the U.S.—all committed to delivering solutions that change lives for the better. The firm is a member of a family of companies with experience in all 50 states, and clients in six Canadian provinces and Europe. PCG offers clients a multidisciplinary approach to meet challenges, pursue opportunities, and serve constituents across the public sector. To learn more, visit www.publicconsultinggroup.com .
Responsibilities
Client Success Associate/Partner (Medicaid School-Based Services)
Client Success Associate/Partners are integral members of PCG’s Medicaid School-Based Services (SBS) program; the specific focus of this role will be on the Fee-for-Service (FFS) program.
Client Success Associate/Partners will be responsible for managing, maintaining, and growing client relationships with state agency and/or local education agency (school district) stakeholders. This will be accomplished through direct client interaction, as well as collaboration with internal teams. This role must effectively integrate capabilities in client management and project management in addition to promote strong connectivity with the other Client Success Associate/Partner and their functional area counterparts across Operations, Technology, and Program Integrity.
Responsibilities:
Clients
Learn/Understand Federal, State, and local Medicaid policies as they pertain to our Education clients
Drive client reimbursement optimization and program expansion and i dentify risk factors and execute mitigation strategies
Focus on developing long-term client relationships – expand influence, increase retention, solve issues, and drive satisfaction
Model best practices in terms of client, project, and change management
Lead client engagements/interactions (e.g., client meetings)
Proactively identify problems and provide solutions to clients
Build client excitement in terms of new features, functionality, and services
Provide internal feedback regarding the evolving needs of our clients and how we can remain responsive, competitive, and good partners
Collaboration &amp; Coordination
Contribute to a professional and respectful team dynamic with a culture of mutual accountability
Deliver results in terms of client success metrics, both individually and collaboratively
Collaborate and coordinate with team members to meet our clients’ needs. Examples include
Coordinate with Operations in terms of the creation of status update meeting materials, respond to data or reporting requests, and evolve our services based on training and help desk feedback
Work with Program Integrity functions to understand implications of policy shifts and effectively communicate with clients, track national trends, and ensure adherence to contractual obligations
Serve as the client contact re: change request process and involve appropriate team members from other functional areas
Qualifications
Required Education and Experience
Bachelor’s Degree
Proven success at Client Relationship building
Preferred Experience
5+ years' experience in Client Management
Background in Education, Information Technology, and/or Business Operations
Experience using Asana or comparable task management, or project management, tools
Understanding of Federal and State Medicaid policies
Medicaid experience
Required Skills
Effective communication skills (presentation, facilitation, and written)
Collaboration skills (with peers, staff, and leadership) 
Data analysis skills, especially as it related to optimization opportunities
Ability to be decisive, consistent, transparent, and open to feedback
Highly organized and skilled at prioritization 
Professional maturity and ability to put the best interests of the client and PCG above self-interest 
Remote Work Statement
This Position Is a Remote, Work From Home Position. PCG Is a Remote-friendly Organization And Is Committed To Creating a Culture Where Remote Work Remains a Vital Part Of The Company’s Success. To Be Successful In a Remote Work Role At PCG, You Must:
be available during your set working hours
have a safe, private, and distraction-free environment in which to complete your work, and
be able to give your full attention to the completion of your PCG job duties
Some travel to the office or elsewhere may be required for team meetings, client meetings, etc.
#EDU
Compensation
Compensation for roles at Public Consulting Group varies depending on a wide array of factors including, but not limited to, the specific office location, role, skill set, and level of experience.  As required by applicable law, PCG provides the following reasonable range of compensation for this role: $75,000 - $84,999. In addition, PCG provides a range of benefits for this role.
EEO Statement
Public Consulting Group is an Equal Opportunity Employer dedicated to celebrating diversity and intentionally creating a culture of inclusion. We believe that we work best when our employees feel empowered and accepted, and that starts by honoring each of our unique life experiences. At PCG, all aspects of employment regarding recruitment, hiring, training, promotion, compensation, benefits, transfers, layoffs, return from layoff, company-sponsored training, education, and social and recreational programs are based on merit, business needs, job requirements, and individual qualifications. We do not discriminate on the basis of race, color, religion or belief, national, social, or ethnic origin, sex, gender identity and/or expression, age, physical, mental, or sensory disability, sexual orientation, marital, civil union, or domestic partnership status, past or present military service, citizenship status, family medical history or genetic information, family or parental status, or any other status protected under federal, state, or local law. PCG will not tolerate discrimination or harassment based on any of these characteristics. PCG believes in health, equality, and prosperity for everyone so we can succeed in changing the ways the public sector, including health, education, technology and human services industries, work.</t>
  </si>
  <si>
    <t>IT Services and IT Consulting and Business Consulting and Services</t>
  </si>
  <si>
    <t>Consulting Partner-Business Ownership Opportunity</t>
  </si>
  <si>
    <t>https://www.linkedin.com/jobs/view/consulting-partner-business-ownership-opportunity-at-expense-reduction-analysts-addison-texas-office-3787929403?refId=atqNjzMYi6bFHVnoXvFYOQ%3D%3D&amp;trackingId=WixxdFvuJqi77cDA9lwxNQ%3D%3D&amp;position=21&amp;pageNum=11&amp;trk=public_jobs_jserp-result_search-card</t>
  </si>
  <si>
    <t>Expense Reduction Analysts - Addison, Texas Office</t>
  </si>
  <si>
    <t>https://www.linkedin.com/company/expense-reduction-analysts-addison-texas-office?trk=public_jobs_topcard-org-name</t>
  </si>
  <si>
    <t>Raleigh, NC</t>
  </si>
  <si>
    <t>Expense Reduction Analysts (ERA) are seeking self-motivated and entrepreneurial individuals to take advantage of an opportunity in the Cost Reduction Industry. As a business owner, you will own and operate a high-margin, low-overhead business, specializing in saving businesses money on their telecom, waste, utility, and merchant processing expenses.
ERA can help you achieve this through their attractive business opportunity, allowing you to build your own ERA business consultancy providing services that are in high demand in today’s world.
We can help you to become a trusted independent advisor to the tens of thousands of companies delivering cost and process optimization solutions to help them to improve their cash flow, through our internationally proven franchised business model.
Why ERA?
Since we started in 1992 we have helped thousands of people like you to build a successful cost management consultancy under the globally recognized Expense Reduction Analysts brand.
A proven methodology and systems for cost reduction· “No Savings – No Fee” business proposal
Lead Generation Support from day one
Low operating costs &amp; high income potential
Operate your business from home or an office
Collaborate with a global network of 700+ ERA consultants
You will need to be prepared to make an initial investment as this is a FRANCHISE OPPORTUNITY.
Why you?
Your knowledge and experience, whatever your career background, can be combined with our 10-step methodology for cost reduction to build your own ERA consultancy business under one of our licenses, supporting clients to control their spend.
What do you need?
At least 15 years of experience in any industry or sector, at a senior management or Director level.
An entrepreneurial spirit and ambition to run your own successful business.
If you are ready to take control of your future and have a desire to run your own business, then apply now to learn more about the opportunity with ERA.
You will need to be prepared to make an initial investment as this is a FRANCHISE OPPORTUNITY.
Powered by JazzHR
z7B5IZLOWb</t>
  </si>
  <si>
    <t>https://www.linkedin.com/jobs/view/tax-partner-at-public-practice-recruitment-ltd-experts-in-public-practice-accountancy-recruitment-uk-wide-3794246675?refId=atqNjzMYi6bFHVnoXvFYOQ%3D%3D&amp;trackingId=PCag9gEUPsvL1nkN9NIjXQ%3D%3D&amp;position=22&amp;pageNum=11&amp;trk=public_jobs_jserp-result_search-card</t>
  </si>
  <si>
    <t>Public Practice Recruitment Ltd - Experts in Public Practice Accountancy Recruitment UK-Wide</t>
  </si>
  <si>
    <t>https://uk.linkedin.com/company/public-practice-recruitment-ltd?trk=public_jobs_topcard-org-name</t>
  </si>
  <si>
    <t>Bedford, IN</t>
  </si>
  <si>
    <t>Tax Partner Job Vacancy  We’re delighted to be seeking a talented tax accountant with exceptional communication skills, a progressive career to date and the skills and experience in providing tax compliance advice at the highest level to oversee the tax team and provide a superior level of customer service as a Tax Partner (with a route to equity) in Bedford.This exciting role is on offer with a thriving Bedfordshire firm and will suit an ambitious CTA/ATT or ACCA/ACA qualified accountant who can demonstrate experience in business development as well as enhanced technical acumen in the field of tax.In return you’ll benefit from potential route to equity, a market-leading salary, a first class approach to flexible working, enhanced statutory leave, private healthcare and much much more. Interested in learning more? Don’t delay – reach out to our team of recruitment consultants today in absolute confidence. Job Purpose  High level management of a team of tax accountants at an established and growing firm of accountants.  Working with Partners to manage a portfolio of corporate and personal clients in a wide variety of tax specific areas.  Oversight of the review and preparation of personal and corporation tax computations and workings.  Supporting advisory work with clients.  Advising on various tax due diligence exercises.  Collaborating with other departments to ensure clients are benefitting from all business services.  Providing training and development for colleagues and team members.  Representing the company at networking and business events, identifying new business opportunities.  Identifying opportunities to introduce and cross-sell company services to new and existing clients. Business development, strategy and networking.Setting an example as a hands-on leader. About The Employer This successful firm has an excellent reputation nationally and the successful applicant will benefit from an outstanding set of core values, employee value proposition and approach to learning and development.What’s On Offer £120,000 to £180,000 per annum. Route to equityGenerous pension scheme Generous annual leave  Flexible working options.  Opportunity to lead a thriving tax function  Modern office and s ocial activities HealthcareTraining and developmentReferral commissions Open and supportive working environment  The Successful Applicant  CTA qualified with extensive experience leading a tax function.  Technically proficient, with tax advisory and planning experience.  Demonstrable management skills with good people management skills.  Excellent communication and advisory skills.  Sound attention to detail and a proactive approach to problem-solving.  Self-motivated and highly organised.  A team player able to bring out the best in others.  Constructive mentorship junior team members.  Confident in networking, representing the firm in a professional manner.  Not interested in this role, but want to see what else we’re advertising?   Then you can search for plenty of other  .About Public Practice Recruitment LtdPublic Practice Recruitment Ltd recruits high-calibre accounting professionals at all levels for tax, accounts, and auditor jobs on both a permanent and temporary basis for . Call  Public Practice Recruitment Ltd  today on  0333 577 7787  to discover how we can support you. Specialising solely in ,  Public Practice Recruitment Ltd  regularly has new auditor jobs and in Bedford and has a superb track record of meeting and exceeding expectations for accountants looking for their next accounting role. Call us for a confidential chat on  0333 577 7787  or  upload your CV  .</t>
  </si>
  <si>
    <t>https://www.linkedin.com/jobs/view/associate-director-director-analytics-consulting-client-partner-track-cpg-at-tiger-analytics-3748511740?refId=atqNjzMYi6bFHVnoXvFYOQ%3D%3D&amp;trackingId=Mbkjf4wwltZa%2FXm%2F5NHfxQ%3D%3D&amp;position=23&amp;pageNum=11&amp;trk=public_jobs_jserp-result_search-card</t>
  </si>
  <si>
    <t>Senior Attorney / Partner</t>
  </si>
  <si>
    <t>https://www.linkedin.com/jobs/view/senior-attorney-partner-at-jobot-3805145877?refId=atqNjzMYi6bFHVnoXvFYOQ%3D%3D&amp;trackingId=1GeY%2FSXy1Bj5TrisyJssmw%3D%3D&amp;position=24&amp;pageNum=11&amp;trk=public_jobs_jserp-result_search-card</t>
  </si>
  <si>
    <t>Want to learn more about this role and Jobot? Click our Jobot logo and follow our LinkedIn page!
Job details
You'll need to have a strong focus in religious abuse cases. Billing bonus, strong client base, and hybrid schedule
This Jobot Job is hosted by Tyler May
Are you a fit? Easy Apply now by clicking the "Easy Apply" button and sending us your resume.
Salary $225,000 - $300,000 per year
A Bit About Us
We are one of the top ranked law firms in Los Angeles, and w e are seeking an experienced Senior Attorney/Partner to join our dynamic legal team. This is a unique opportunity for a seasoned professional to work in a challenging and rewarding environment, specializing in religious law and cases of religious abuse.
The successful candidate will have a profound understanding of the legal industry and a passion for upholding justice and advocating for victims. The Senior Attorney/Partner will work closely with other members of the legal team to provide expert legal advice and representation to our clients.
Why join us?
Responsibilities
Provide expert legal advice and representation to clients on issues related to religious law and religious abuse.
Develop and implement advanced strategies for litigation and dispute resolution.
Participate in trials, prepare and present complex legal arguments, draft pleadings and motions, and conduct depositions.
Collaborate with other members of the legal team to develop case strategies and ensure the highest level of client service.
Maintain up-to-date knowledge of relevant laws, regulations, and legal trends that may impact our clients.
Assist in the development and implementation of firm policies and procedures.
Promote the firm's values and uphold its reputation by maintaining high ethical standards.
Mentor and guide junior attorneys, fostering a supportive and collaborative environment.
Participate in business development activities to attract and retain clients.
Job Details
Qualifications
Juris Doctor (JD) degree from an accredited law school.
A minimum of 8 years of experience as a practicing attorney, with a focus on religious law and/or cases of religious abuse.
Active member in good standing with a State Bar Association.
Proven track record of success in litigation, particularly in cases related to religious law and religious abuse.
Excellent oral and written communication skills, with the ability to articulate complex legal principles clearly and effectively.
Strong analytical and problem-solving skills, with the ability to think strategically and make sound legal judgments.
Demonstrated ability to work collaboratively in a team-oriented environment.
High degree of professional ethics and integrity.
Demonstrated commitment to continuing professional development and learning.
Proven ability to manage and prioritize multiple projects and deadlines.
Experience in mentoring and guiding junior attorneys is a plus.
Interested in hearing more? Easy Apply now by clicking the "Easy Apply" button.
Want to learn more about this role and Jobot?
Click our Jobot logo and follow our LinkedIn page!</t>
  </si>
  <si>
    <t>Environmental Attorney (Partner Level)</t>
  </si>
  <si>
    <t>https://www.linkedin.com/jobs/view/environmental-attorney-partner-level-at-verrus-3796902721?refId=atqNjzMYi6bFHVnoXvFYOQ%3D%3D&amp;trackingId=JSA9tPYugJRFxqeAfQEcNw%3D%3D&amp;position=25&amp;pageNum=11&amp;trk=public_jobs_jserp-result_search-card</t>
  </si>
  <si>
    <t>Verrus</t>
  </si>
  <si>
    <t>https://uk.linkedin.com/company/verrus-group?trk=public_jobs_topcard-org-name</t>
  </si>
  <si>
    <t>District of Columbia, United States</t>
  </si>
  <si>
    <t>An established AmLaw 150 firm is currently seeking a partner-level attorney within its environmental, energy and natural resources practice.
Our client is a highly respected national law firm established for around 100 years and employing around 700 attorneys across the US. With a culture that actively supports cross-referral of work between offices and practice groups, the firm was founded on a set of basic values that guide all client engagements and community interactions.
The firm is looking for an individual capable of demonstrating:
Proven skills and experience in environmental litigation and/or regulatory compliance
A background in renewable energy, land use / NEPA / CEQA practice or environmental law
A self-sustaining portable book.
Our client is a financially well managed firm with ambitious and ongoing growth plans, recruiting talented individuals and empowering them to contribute to its rich diversity of legal and industry experience.
Applicants, in return, can expect to benefit from:
A fast-track route to equity partner.
Substantial billing rate flexibility, if needed.
Strong relationships with state and federal regulatory agencies
Collaborative practices across a national/international platform
Fantastic opportunities for practice/ firm leadership</t>
  </si>
  <si>
    <t>Environmental Services, Law Practice, and Legal Services</t>
  </si>
  <si>
    <t>https://www.linkedin.com/jobs/view/environmental-attorney-partner-level-at-verrus-3742436704?refId=lTShp5NIQhz2W5Q0873tPw%3D%3D&amp;trackingId=8824H%2FpF7vGB%2BY8v8qv5Mg%3D%3D&amp;position=1&amp;pageNum=12&amp;trk=public_jobs_jserp-result_search-card</t>
  </si>
  <si>
    <t>Associate Director/ Director - Client Partner, Analytics Consulting - Seattle</t>
  </si>
  <si>
    <t>https://www.linkedin.com/jobs/view/associate-director-director-client-partner-analytics-consulting-seattle-at-tiger-analytics-3798893400?refId=lTShp5NIQhz2W5Q0873tPw%3D%3D&amp;trackingId=M97MThaYaoJMyuSAe%2F%2BAeg%3D%3D&amp;position=2&amp;pageNum=12&amp;trk=public_jobs_jserp-result_search-card</t>
  </si>
  <si>
    <t>Tiger Analytics is an advanced analytics consulting firm. We are the trusted analytics partner for several Fortune 500 companies, enabling them to generate business value from data. Our consultants bring deep expertise in Data Science, Machine Learning, and AI. Our business value and leadership have been recognized by various market research firms, including Forrester and Gartner. We are headquartered in Silicon Valley and have our global delivery center in India.
If you are passionate to work on unstructured business problems and data engineering programs leveraging data and excited about building, leading, and enabling a team of analytics and data engineering professionals toward that objective, we would like to talk to you.
As a client partner, you will be responsible for account management, client relationships, and account growth
You will collaborate with the client’s business stakeholders to understand key business questions, and challenges, and help develop a roadmap that identifies and prioritizes key initiatives. Collaborate with the client to design and implement transformational data engineering programs
You will be responsible for to synthesis of the client information and ensure the delivery team of data scientists, data engineers, and data analytics professionals is able to provide an industry-leading solution
You will work on some of the latest applications of data science and data engineering to solve complex business problems and there will be a need to propagate these solutions to various internal stakeholders
You will be responsible for demonstrating business value through solutions that help meet strategic, operational, and tactical objectives, and making executive presentations
You will be responsible for soliciting business problems and address through pilots / POCs to a long-term transformative program and delivering continuous business value
You will be collaborating with sales leaders (new sales) to create the right POVs and proposals to help win new logos and drive growth in existing clients
You will explore opportunities with current and new buying centers and will collaborate with internal Tiger SMEs to create the right POVs / proposals to help drive growth
You will be responsible for P&amp;L for your account portfolios managing revenue and margin goals
Requirements
15-18 yrs experience in the field of delivering advanced analytics-based consulting services to clients and experience in designing/implementing large data engineering programs
Experience in managing large accounts and active involvement in account growth. P&amp;L ownership in the past would be an added advantage
Ability to engage with CXO and VP / Director level stakeholders from the client’s team and with internal remote teams to define business problems and construct solution approaches in the areas of Pricing, Underwriting, Marketing, Distribution, Claims, and Operations
Good to have experience in the telecom domain. Added advantage in domains like Financial Services or Supply Chain, Manufacturing, and Pharma
Experience in the latest open-source cloud-based tech stack
Experience as a hands-on contributor or in leading a team to develop multiple advanced analytics solutions or design/implement large data engineering programs in areas such as price optimization, underwriting risk management, market mix effectiveness analysis agency management, customer lifetime value, customer segmentation, claims analytics, contact centre analytics, etc. preferably in Telecom business context
Experience in providing business solutions which require analytic tools such as R, Python, AWS, and Databricks to build advanced analytic models, and exposure to accessing data from cloud platforms and big data systems
Excellent communication (written and verbal) and presentation skills
Ability to work with global teams, playing a lead role in communicating client business problem context to the remote teams and leveraging them effectively in execution, while owning client presentation, project management, and expectation setting
Education Qualification - Bachelor or Higher degree in Statistics, Mathematics, or a related quantitative field
Benefits
Significant career development opportunities exist as the company grows. The position offers a unique opportunity to be part of a small, fast-growing, challenging and entrepreneurial environment, with a high degree of individual responsibility.</t>
  </si>
  <si>
    <t>VP Client Partner</t>
  </si>
  <si>
    <t>https://www.linkedin.com/jobs/view/vp-client-partner-at-marketing-strategies-3645192866?refId=lTShp5NIQhz2W5Q0873tPw%3D%3D&amp;trackingId=6Ymfh3yK9s9brA7%2Fya%2FwBA%3D%3D&amp;position=3&amp;pageNum=12&amp;trk=public_jobs_jserp-result_search-card</t>
  </si>
  <si>
    <t>Marketing Strategies</t>
  </si>
  <si>
    <t>https://www.linkedin.com/company/marketing-strategies?trk=public_jobs_topcard-org-name</t>
  </si>
  <si>
    <t>Position: VP Client Partner
Company: Confidential (Through Marketing Strategies, LLC)
Job location: Redmond, Washington
Experience level: Executive
Experience required: 10 Years
Education level: Bachelor’s degree
Job function: Sales and Business Development
Industry: Information Technology and Services
Compensation: Up to $170,000
Total position: 1
Relocation assistance: Yes
Be a part of a growing team that works for a World’s Leading Digital Consulting and Technology Services firm. If you are a highly motivated, customer-focused, solution-centric, and forward-thinking individual who can work in a highly challenging environment then we have the right opportunity for you.
Looking for outgoing, disciplined, and driven individuals to lead the strategic development and execution of our Client's sell-to/sell-in business with one of our strategic global American multinational technology corporations which produces widely used operating systems, and computer software, consumer electronics, personal computers, and related services headquartered in Redmond WA.
The ideal candidate is expected to leverage existing relationships to grow the account and prospect aggressively to develop new sales opportunities. The ideal candidate has existing experience with the targeted global account, a great relationship with their business and procurement teams, and has strong skill sets in hunting, account management, identification of target customers, and managing multi-year recurring revenue contracts.
Responsibilities
Successfully prospect new opportunities via established relationships and nurtured new leads
Navigate sales barriers of entry and maintain awareness of the competitive landscape
Drive the entire sales cycle from initial customer engagement to closure
Account Planning, revenue forecasting, and opportunity management.
Responsible for overall accountability for business growth within account/geographic base
Demonstrate knowledge of a process for developing and managing a territory including forecasting, quota attainment, sales presentations, short-term, mid-term, and long-term opportunity management
Make presentations to senior managers and decision-makers.
Assist pre-sales and delivery team to draft and deliver proposals
Work with technical staff and product specialists where required to address customer requirements
Ability to work both independently and in a team environment
Requirements
10~15+ years of technology-related sales or business development, account management
Demonstrated ability to consistently exceed sales quota by driving deals with a broader team
Demonstrated understanding of solution selling techniques
Experienced in building strong, collaborative customer relationships with Business Decision Makers, IT Decision Makers
Ability to navigate a customer through sales negotiations and technical presentations in person and remotely
Demonstrated business communication, presentation and written skills
Passion for technology as an enabler for a company’s growth
Complex sales training (e.g., Miller Hyman, Spin, Michael Bosworth, Challenger, Holden, Krauthammer, etc.), extensive presentation skills, effective marketing tactics, negotiation, financial analysis
Bachelor's Degree or equivalent work experience required: Computer Science, similar information technology-related discipline.
Our Client is an equal opportunity employer and will not discriminate against any of our applicants on the grounds of race, gender, religion, background or any other reason.
Please email your current resume to george@mktstrategiesrecruit.net to be considered. Please be assured that your resume will not be presented to our client without your permission.
Nancy Cimino
Marketing Strategies, LLC
Founder/CEO
Career Consultant
Recruiting and Outplacement Specialist
703-724-3880
nancy@mktstrategies.net</t>
  </si>
  <si>
    <t>Construction &amp; Design Attorney - Law Firm Partner</t>
  </si>
  <si>
    <t>https://www.linkedin.com/jobs/view/construction-design-attorney-law-firm-partner-at-j-sheppard-associates-3796677128?refId=lTShp5NIQhz2W5Q0873tPw%3D%3D&amp;trackingId=5rkFklOVH78aMoLK8teAXw%3D%3D&amp;position=4&amp;pageNum=12&amp;trk=public_jobs_jserp-result_search-card</t>
  </si>
  <si>
    <t>J.Sheppard Associates</t>
  </si>
  <si>
    <t>https://www.linkedin.com/company/j.sheppard-associates?trk=public_jobs_topcard-org-name</t>
  </si>
  <si>
    <t>Join a top tier, Chambers rated, Construction &amp; Design practice group for a foundational, "next chapter" career opportunity !
Our client firm is seeking another client facing Partner to add to their successful, multigenerational team. A minimum of 10 years’ experience representing developers, real estate owners, family offices, architects, interior designers, and engineers is required. A partner seeking to grow their brand, client base and contacts over the next chapter of their career will find the firm well positioned to help them successfully do so.
The Partner must have had measurable success over the last five years in originating matters in a variety of construction transactions including drafting, reviewing and negotiating construction, design, and development contracts and agreements, as well as litigations arising from disputes or non-performance. Ideal candidate requirements include a measurable “book” of client work over the last 3 years and a pipeline of contacts for business development over the next 3 years.
Their business development strategy is a mutually agreed upon approach to each partner’s practice and potential. Compensation is negotiable, experience and client matter origination dependent and includes salary of 350K- 400K+, bonus, solid benefits and wellness program.
J. Sheppard Associates represents talented attorneys, top tier law firms and corporations.</t>
  </si>
  <si>
    <t>Legal Counsel</t>
  </si>
  <si>
    <t>https://www.linkedin.com/jobs/view/legal-counsel-at-central-payments-3792950754?refId=lTShp5NIQhz2W5Q0873tPw%3D%3D&amp;trackingId=dzXB46PKatie7FGvBTh4ig%3D%3D&amp;position=5&amp;pageNum=12&amp;trk=public_jobs_jserp-result_search-card</t>
  </si>
  <si>
    <t>Central Payments</t>
  </si>
  <si>
    <t>https://www.linkedin.com/company/centralpayments?trk=public_jobs_topcard-org-name</t>
  </si>
  <si>
    <t>JOB SUMMARY:        
The successful candidate will be an integral member of Central Payments’ management team. As such, the individual must be a reliable source of expertise on the laws, rules and regulations that apply to Central Payments. The candidate must be knowledgeable of the broader payments and banking market and possess excellent communication skills, a strong commitment to client service, ability to handle multiple matters, and work independently in a fast-paced, team environment.
Key Responsibilities Include: 
Structure, draft, review and negotiate key agreements relating to clients and vendors.
Provide timely legal advice and interpretation on a wide range of legal matters, including banking, corporate governance, consumer compliance, and information technology.
Assist with reporting obligations to the CBKC Board of Directors and external stakeholders, including regulatory agencies and lead responses to any regulatory or legal inquiries.
Assist in the development of corporate legal activities, including administration of strong policies and overall governance process.
Draft customer-facing disclosures governing use of Central Payments products and terms of use for partners using our technology.
Oversee work required from outside counsel and manage the associated legal budget.
Monitor and report on changes to law, regulations, and regulatory guidance documents and advise management about any impact to the business.
Provide clear and concise guidance to business units, particularly on novel and complex legal issues and emerging technologies.
Actively engage with business units to help identify and assess risks and resolve issues.
Undertake industry leadership opportunities within trade associations and contribute to marketing and public relations initiatives through speaking opportunities, articles, blog posts, podcasts, etc.
Proactively collaborate with stakeholders across the enterprise, including compliance, technology, risk, operations, and other key partners.
Required Skills:
Extensive working knowledge and research experience of laws, rules and regulations applicable to financial services, banking, and payments, including consumer products in prepaid and banking, money remittance, as well as general corporate statutes.
Must be familiar with and have experience with network, ACH, and PCI guidelines and requirements.
Comprehensive experience in drafting, reviewing, and negotiating detailed client and vendor contracts, particularly those with technological components.
Comfort with concepts and general workings of technology and payment platforms, particularly as it relates to transaction processing, API connectivity between multiple unrelated systems, and data file transmission/secure file transfer concepts.
Specific experience working with consumer protection laws and regulations, information security guidelines, and BSA/AML rules is required. 
Strong leadership and effective communication skills at all levels of the organization and with external clients. 
Experience coordinating the work of other legal professionals at external law firms supporting Central Payments.
Understanding how broader legal and regulatory risks, issues and policies may impact financial services companies like Central Payments.
High degree of professional ethics and integrity.
Excellent judgement, analytical skills and decision making.
Excellent interpersonal and communication skills, including the ability and desire to build relationships with others, particularly with peers at partner and vendor companies.
Hard working, well organized and able to manage numerous projects simultaneously under deadline pressures.
An inquisitive nature to learn about our business and to help find solutions as Central Payments grows as a company.
Education/Experience:
3-5 years (minimum) of legal experience, either with a U.S. law firm with a fintech or banking practice or in-house with a financial institution, fintech company, regulatory agency, or technology company.
Licensed to practice law in a U.S. state.
A Juris Doctorate (J.D.) degree from an ABA-accredited U.S. university.</t>
  </si>
  <si>
    <t>Partner-level Venture Capital / Start-Up Attorney</t>
  </si>
  <si>
    <t>https://www.linkedin.com/jobs/view/partner-level-venture-capital-start-up-attorney-at-bcg-attorney-search-3618851301?refId=lTShp5NIQhz2W5Q0873tPw%3D%3D&amp;trackingId=jXGFqeBqIAQfgJqWJTD8uQ%3D%3D&amp;position=6&amp;pageNum=12&amp;trk=public_jobs_jserp-result_search-card</t>
  </si>
  <si>
    <t>Practice Area: Corporate - Venture Capital/ Emerging Companies,Corporate - General, Job Type: Partner,Firm Type: Law Firm, Experience: 7 Years, Chicago office of a BCG Attorney Search Top Ranked Law Firm seeks a partner-level venture capital/start-up attorney with 7+ years of corporate or transactional experience at a law firm or in-house. The candidate will manage and lead all aspects of corporate transactions, including venture and seed financings, founder and employee equity issuances, corporate formations, corporate governance, venture debt facilities, and daily outside GC management of startup clients. Will draft and manage transactional matters, including venture and seed financing documents, corporate governing documents (charters, bylaws, and operating agreements), commercial contracts, board resolutions and consents, employment agreements, and equity incentive plans. Organize and maintain online platforms, including cap table management platforms (e.g. Carta). The candidate should preferably have startup venture capital or Big Law mergers and acquisitions experience. Must be licensed with the IL State Bar. This reputed law firm concentrates on business advisory-advocacy law. It has six offices across the United States and employs a considerably large group of highly competent attorneys. Some of its main practice areas are automotive, drug-pharmacy, and nonprofit. This law practice encourages diversity at the workplace, community service, and pro bono work.Additional Skills: The candidate must have a J.D. degree. Proficiency at using software applications such as Word, Excel, document management systems, and search engines is required.</t>
  </si>
  <si>
    <t>Senior Corporate Counsel</t>
  </si>
  <si>
    <t>https://www.linkedin.com/jobs/view/senior-corporate-counsel-at-dnanexus-3802083536?refId=lTShp5NIQhz2W5Q0873tPw%3D%3D&amp;trackingId=ldiALcusmHVmRJ5OYM765w%3D%3D&amp;position=7&amp;pageNum=12&amp;trk=public_jobs_jserp-result_search-card</t>
  </si>
  <si>
    <t>DNAnexus</t>
  </si>
  <si>
    <t>https://www.linkedin.com/company/dnanexus?trk=public_jobs_topcard-org-name</t>
  </si>
  <si>
    <t>Mountain View, CA</t>
  </si>
  <si>
    <t>Company Description
DNAnexus is a leading provider of secure, scalable, and intuitive biomedical data analysis software and bioinformatics applications for the life sciences and healthcare communities. The company actively manages and supports more than 80 petabytes of complex genomic, multi-omic, and clinical datasets on behalf of a growing network of collaborations with large-scale biobanks, as well as leading pharmaceutical, clinical diagnostic, academic research, and government organizations. Over 40,000 scientists across 48 countries are now using the highly collaborative, cloud-based, end-to-end platform to gain data-driven insights that can advance scientific discovery, accelerate precision medicine, and improve patient care.
Job Description
As senior corporate counsel, you will be a crucial member of the DNAnexus team and will report to our Chief Financial Officer. You will work with cross-functional teams to enable the development of our commercial legal support processes, as well as provide counsel in a broad range of areas including privacy and product. We're looking for someone who will find enjoyment in thinking outside of the box to draft, review and negotiate the novel, and often very complex and technical, contractual
arrangements that will support and drive DNAnexus continued growth. Our ideal candidate is comfortable leading DNAnexus teams on deals, interacting with internal and external executives, and making agile decisions that comply with company standards, policy and strategy.
Responsibilities
Structure, draft, negotiate, and review a broad range of commercial, revenue-generating contracts, including master service agreements, data and technology licensing agreements. vendor, partner, supplier, marketing, NDAs, and other commercial agreements
Provide legal analyses of applicable laws, regulations, and industry guidance, particularly in areas of privacy/personal data and intellectual property.
Advise internal clients regarding legal issues, including identifying, managing, and communicating risks and opportunities in commercial transactions.
Assist with the development of standard template language to be used in contracts, ancillary documents and associated playbooks.
Support continuous improvements of forms, policies and processes to help streamline and simplify deals and product/service terms.
Work cross functionally across the company to analyze legal risks, devise creative solutions and develop strong, trusted advisor relationships.
Qualifications
7+ years of relevant legal experience, ideally gained at a well-regarded law firm.
followed by in-house experience (experience in the tech industry is a plus, but not required)
JD from an accredited school and current member in good standing with the California bar.
Experience with commercial technology transactions (SaaS, data licensing, partnerships) with Fortune 1000 companies and globally
Ability to structure, draft, and negotiate a high volume of contracts such as master services agreements, partner agreements, supplier agreements, NDAs, and other commercial transactional agreements.
Strong drafting skills with keen attention to detail
Excellent analytical, communication and organizational skills, and demonstrated ability to effectively collaborate and manage several simultaneous projects under deadline pressure.
Experience working with data privacy and security issues.
Flexible mindset combined with technical knowledge and passion for innovation.
Proven ability to provide entrepreneurial, quick-thinking, pragmatic, business- oriented advice and to properly balance risks and business reward with a dedication to superior customer service.
Ability to triage a heavy workflow, setting appropriate expectations with internal clients and delivering results efficiently and effectively.
Experience with Salesforce, Google Docs, and DocuSign
Experience in another specialist subject area of law (for example, employment, data privacy, intellectual property, or corporate) is a plus.
Salary And Other Compensation
The annual starting salary for this position is between $250,000 - $300,000. Factors which may affect starting pay within this range may include geography/market, skills, education, experience and other qualifications of the successful candidate.
Benefits
The Company offers the following benefits for this position, subject to applicable eligibility requirements: medical insurance, dental insurance, vision insurance, 401(k) retirement plan, life insurance, long-term disability insurance, short-term disability insurance, flexible paid time off, 12 weeks of paid parental leave, and national holidays paid.
Additional Information
Headquartered in Mountain View, California, with over 220 team members across the United States and Europe, DNAnexus is experiencing rapid growth and market adoption. With the support of leading investors including Google Ventures and Blackstone, and trusted by hundreds of the world's biomedical leaders, the company is at the innovative forefront with our precision health data cloud to drive scientific breakthroughs.If you are interested in joining our team, please apply today!
Required
Preferred
Job Industries
Other</t>
  </si>
  <si>
    <t>https://www.linkedin.com/jobs/view/partner-attorney-at-jobot-3804048491?refId=lTShp5NIQhz2W5Q0873tPw%3D%3D&amp;trackingId=FHM7zbevubTY7svxpHVmTg%3D%3D&amp;position=8&amp;pageNum=12&amp;trk=public_jobs_jserp-result_search-card</t>
  </si>
  <si>
    <t>https://www.linkedin.com/jobs/view/partner-attorney-at-jobot-3804050322?refId=lTShp5NIQhz2W5Q0873tPw%3D%3D&amp;trackingId=cQG3Se3qrxOqdzs6zzt0rQ%3D%3D&amp;position=9&amp;pageNum=12&amp;trk=public_jobs_jserp-result_search-card</t>
  </si>
  <si>
    <t>Key West, FL</t>
  </si>
  <si>
    <t>https://www.linkedin.com/jobs/view/senior-counsel-junior-partner-at-zerega-consulting-3790823630?refId=lTShp5NIQhz2W5Q0873tPw%3D%3D&amp;trackingId=cBSIkdKtbxNxd2mRyZXzTw%3D%3D&amp;position=10&amp;pageNum=12&amp;trk=public_jobs_jserp-result_search-card</t>
  </si>
  <si>
    <t>Want to learn more about this role and Jobot? Click our Jobot logo and follow our LinkedIn page!Job detailsGreat opportunity to make more from your book of business!This Jobot Job is hosted by Angela TrudeauAre you a fit? Easy Apply now by clicking the "Easy Apply" button and sending us your resume.Salary $150,000 - $500,000 per yearA Bit About UsExperienced and successful attorney building a Florida-based virtual firm.Why join us?Flexible scheduleHealth insurance &amp; benefitsWork from homeMake more moneyJob DetailsSeeking a self-motivated attorney that has 250k of portable business. This is an excellent opportunity to get in early and be a Partner of a new firm where you'll have the opportunity to build your brand and culture the way you want!The ideal candidates will have a portable practice in (Trusts &amp; Estates, Business Litigation, or Real Estate). But we're open to learning more about you!Interested in hearing more? Easy Apply now by clicking the "Easy Apply" button.Want to learn more about this role and Jobot?Click our Jobot logo and follow our LinkedIn page!</t>
  </si>
  <si>
    <t>https://www.linkedin.com/jobs/view/litigation-partner-at-jobot-3804047423?refId=lTShp5NIQhz2W5Q0873tPw%3D%3D&amp;trackingId=YuNqQVkRq10Hajdn%2FGhLuA%3D%3D&amp;position=11&amp;pageNum=12&amp;trk=public_jobs_jserp-result_search-card</t>
  </si>
  <si>
    <t>Vancouver, WA</t>
  </si>
  <si>
    <t>Want to learn more about this role and Jobot? Click our Jobot logo and follow our LinkedIn page!
Job details
This Jobot Job is hosted by Angela Trudeau
Are you a fit? Easy Apply now by clicking the "Easy Apply" button and sending us your resume.
Salary $200,000 - $350,000 per year
A Bit About Us
Highly regarded medium- sized law firm serving clients in OR and WA
Why join us?
Competitive Salary
Bonus
401K
Accelerated Career Growth
Excellent Healthcare and generous PTO
Flexible spending accounts
Company paid short- and long-term disability
Job Details
Qualifications
Must be admitted to the Oregon State bar. WA bar is a big plus!
Minimum Of 8 Years Of Experience In Commercial Litigation
Trial experience
Proven track record of success in the legal industry, including a history of successful case outcomes
Strong analytical and problem-solving skills
Strong client service skills and a commitment to providing exceptional legal representation
Demonstrated ability to manage and mentor junior attorneys and legal staff
Ideally, have a small book of business
Responsibilities
You will work closely with clients to provide them with the best possible legal representation and counsel
Overseeing all aspects of litigation cases from inception to resolution
Provide legal advice and representation to clients in complex commercial litigation matters
Conduct legal research and analysis to develop legal strategies and arguments
Draft and file legal documents, including pleadings, motions, and briefs
Represent clients in court proceedings, including hearings, trials, and appeals
Collaborate with other attorneys and legal professionals to provide comprehensive legal services to our clients
Develop and maintain strong relationships with clients, colleagues, and other legal professionals
Interested in hearing more? Easy Apply now by clicking the "Easy Apply" button.
Want to learn more about this role and Jobot?
Click our Jobot logo and follow our LinkedIn page!</t>
  </si>
  <si>
    <t>https://www.linkedin.com/jobs/view/general-counsel-at-semperis-3791468804?refId=lTShp5NIQhz2W5Q0873tPw%3D%3D&amp;trackingId=f3A4ZmutpT9JI9nv4XOU9Q%3D%3D&amp;position=12&amp;pageNum=12&amp;trk=public_jobs_jserp-result_search-card</t>
  </si>
  <si>
    <t>Semperis</t>
  </si>
  <si>
    <t>https://www.linkedin.com/company/semperis?trk=public_jobs_topcard-org-name</t>
  </si>
  <si>
    <t>Description
Semperis puts people first. From our customers and partners to our culture of engineers and experts, we understand that people are our assets. World-class thought leaders, distinguished engineers, and top technology experts contribute to the Semperis culture that champions strategic vision, actualized expertise, intelligent and precise solutions, and continuous innovation. With teams across North America, EMEA and APAC, you’ll be working alongside top global talent from around the world. 
As a Duns 100 Top 20 Startup to Work for, Semperis is focused on building a leading team.
We are looking for a General Counsel to add to the Semperis Team 
The General Counsel of Semperis will have overall responsibility for the vision and leadership of the Company’s global legal strategy and management of legal risk and compliance. You will provide leadership and guidance on all legal matters and serve as a trusted legal counsel and strategic advisor to the Company’s executive team. The role will provide leadership for the legal functions, ensuring compliance with statutory and regulatory requirements as well as implementing decisions made by the executive team.
This position requires a leader with executive presence, a mindset for execution, a strong technology business background, and the ability to thrive in a fast-paced, rapidly growing and changing environment. Strategic, analytical, and innovative thinking are key in this role. The General Counsel must have a demonstrated ability to proactively develop practical, creative, well-reasoned solutions and strategies, satisfying both business and legal interests, as well as managing and scaling legal operations.
The ideal candidate must approach this role from an experienced business perspective and demonstrate a high degree of ethics and integrity, as well as strategic and conceptual thinking capabilities. 
Responsibilities
Closely partner with the CEO and the C-Suite and participate in the management of the company from a legal lens.
Oversee corporate governance across multiple jurisdictions. 
Supervise commercial contracts and technology transactions; develop best in class review systems, and cross collaboration with the business teams. 
Oversee privacy and data security matters across multiple jurisdictions. 
Manage labor and employment and litigation matters on a global scale.
Provide legal advice in thinking about new product development and market expansion both domestically and globally.
Oversee legal aspects of all mergers and acquisitions, corporate restructurings, international entities, joint ventures, and other strategic partnerships and investments. 
Provide advice and counsel on branding, trademarks, copyrights, and intellectual property matters.
Ensure the availability and quality of competent, timely, and cost-efficient legal services, processes, and systems across the Company, including selection and retention of outside counsel.
Responsible for the determination of when to engage outside counsel on all legal matters.
Scale and develop a legal team and legal operation functionalities, processes and procedures.
Qualifications &amp; Skills
J.D. degree from an ABA-accredited law school and excellent academic credentials.
A current member in good standing of the New York or other US state bar. 
10+ years of relevant experience, including prior experience leading the legal function and team as GC or DGC of a technology company.  (Cyber Security Industry preferred)
Strong ethics, integrity, credibility, professionalism, leadership, and judgment.
Relevant industry experience (e.g., SaaS, cloud, software, cyber, and communications).
Exercise outstanding judgment, legal reasoning, risk assessment, and business acumen.
Ability and desire to work hands-on and with experience building a legal function and team. 
Ability to provide effective, practical advice in the context of business objectives and to execute in a fast-moving culture. 
Ability to calibrate risk to support innovation while appropriately protecting the Company. 
Ability to effectively represent the Company externally with regulators, business partners, and service providers.
Ability to work effectively with all levels and cross-functional partners, from executives to engineers.
Ability to get in the weeds and see the overall broad view.
Effective listener and relationship-builder. 
The Semperis Story 
Semperis combines world-class expertise and patent-pending, leading-edge technology to deliver identity-driven enterprise protection. Our customer-vetted technology, trusted around the globe, empowers clients, and ensures the integrity and continuity of their digital infrastructure and operations. Semperis’ directory services protection platform provides a fully orchestrated Active Directory Disaster Recovery solution, total visibility into directory services modifications, granular restores and a speedy remediation of Active Directory disasters. 
Semperis is proud to be an Equal Opportunity Employer.  
Semperis provides equal employment opportunities to all employees and applicants without regard to race, color, religion, sex, age, national origin, disability, veteran status, pregnancy, sexual orientation, or any other characteristic protected by law.</t>
  </si>
  <si>
    <t>Computer and Network Security</t>
  </si>
  <si>
    <t>https://www.linkedin.com/jobs/view/senior-counsel-commercial-contracts-at-anaplan-3733322593?refId=lTShp5NIQhz2W5Q0873tPw%3D%3D&amp;trackingId=AESANgX%2BUzXS9Ry2bj0now%3D%3D&amp;position=13&amp;pageNum=12&amp;trk=public_jobs_jserp-result_search-card</t>
  </si>
  <si>
    <t>Minneapolis, MN</t>
  </si>
  <si>
    <t>https://www.linkedin.com/jobs/view/associate-counsel-m-a-and-strategic-transactions-at-compass-3799362593?refId=lTShp5NIQhz2W5Q0873tPw%3D%3D&amp;trackingId=DcgxwmxBa7p3qYNoB521xw%3D%3D&amp;position=14&amp;pageNum=12&amp;trk=public_jobs_jserp-result_search-card</t>
  </si>
  <si>
    <t>26 applicants</t>
  </si>
  <si>
    <t>At Compass, our mission is to help everyone find their place in the world. Founded in 2012, we’re revolutionizing the real estate industry with our end-to-end platform that empowers residential real estate agents to deliver exceptional service to seller and buyer clients.
At Compass, we envision a world where the experience of selling or buying a home is simple and pleasant for everyone. Founded in 2012, Compass provides an end-to-end platform that empowers residential real estate agents to deliver exceptional service to their seller and buyer clients, all in service of our mission to help everyone find their place in the world.
As an Associate Counsel at Compass, you work on exciting matters that require proactive legal guidance. You're part of a group of talented in-house lawyers and the projects you work on challenge you to think creatively and constructively. You are energetic and collaborative -- ready to partner in initiatives that influence all aspects of Compass’s business and work with employees and agents across the company. Your contributions will be impactful, value driven, and you will play an instrumental role on the Compass Legal Team.
Please note that this is a 100% onsite position in our Austin office.
At Compass You Will
Work closely with internal business clients and legal subject matter experts on mergers, acquisitions, joint ventures, debt financing, and other strategic corporate transactions
Manage and coordinate the legal due diligence process and advise on legal issues and risks relating to due diligence findings
Draft term sheets and other ancillary documentation relating to strategic transactions
Coordinate transaction signings and closings
Work collaboratively with multiple cross-functional teams on post-transaction and integration matters
Drive improvement of standard form agreements, transaction playbooks, and other legal processes
Assist with legal trainings for business clients and retrospectives to identify and develop improvements
What We Look For
Strong academic credentials including a JD and membership in good standing in at least one state bar (NY or CA bar a plus)
2+ years of top-tier law firm experience
Background in M&amp;A, leveraged finance, or other complex transactional practice
Confidence operating in a fast-paced environment with the desire to learn the business
Able to manage several simultaneous projects and shift priorities under deadline pressure in a dynamic environment
A team player with low ego who can effectively work with other attorneys and legal professionals
Strong organizational skills and attention to detail
Exceptional written and verbal communication skills and an ability to clearly and simply explain complex ideas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</si>
  <si>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https://www.linkedin.com/jobs/view/associate-general-counsel-at-h-p-executive-search-3800558163?refId=lTShp5NIQhz2W5Q0873tPw%3D%3D&amp;trackingId=TRAqWHMjvvLmFpzJJF2ALA%3D%3D&amp;position=15&amp;pageNum=12&amp;trk=public_jobs_jserp-result_search-card</t>
  </si>
  <si>
    <t>H&amp;P Executive Search</t>
  </si>
  <si>
    <t>https://uk.linkedin.com/company/hpexec?trk=public_jobs_topcard-org-name</t>
  </si>
  <si>
    <t>Newport Beach, CA</t>
  </si>
  <si>
    <t>H&amp;P Executive Search is excited to present our latest mandate in Newport Beach, CA. We are working with a leading investments client seeking a talented Assistant General Counsel, focusing on corporate finance, banking transactions, and day-to-day legal needs.
The Role:
Analyze and advise this company's private placement, project finance and private equity teams regarding structure, covenant protections and other investment terms to assist in the evaluation of potential and existing investments.
Independently negotiate and draft a broad range of investment-related agreements.
Partner with internal stakeholders including the credit analysts and investment operations on all aspects of the transaction execution process.
Provide general corporate and regulatory advice to support business and operations.
What the client is looking for:
License to practice law in a U.S. jurisdiction.
5+ years direct relevant experience at a law firm or a financial services organization.
Working knowledge of securities laws.
Knowledge of derivatives and insurance regulations relating to investments is preferred.
In-depth and practical knowledge of corporate finance transactions.
If this sounds like your next step, apply with your resume to schedule a call.</t>
  </si>
  <si>
    <t>https://www.linkedin.com/jobs/view/associate-general-counsel-at-cast-crew-3801115126?refId=lTShp5NIQhz2W5Q0873tPw%3D%3D&amp;trackingId=85ko3CGV1ysTlgXiyvSj4Q%3D%3D&amp;position=16&amp;pageNum=12&amp;trk=public_jobs_jserp-result_search-card</t>
  </si>
  <si>
    <t>Cast &amp; Crew</t>
  </si>
  <si>
    <t>https://www.linkedin.com/company/castcrew?trk=public_jobs_topcard-org-name</t>
  </si>
  <si>
    <t>Burbank, CA</t>
  </si>
  <si>
    <t>About Cast &amp; Crew
We grew from a modest small business in 1976 to be the premiere provider of entertainment technology and solutions, staying true to our mission of modernizing content production and leading the digital transformation within the industry. Our cloud-based solutions and industry expertise help streamline the entire production lifecycle and have revolutionized how content is made. We now have a global workforce across a host of storied brands, spanning all areas of produced and live entertainment, from film, television, streaming, to advertising, live events, and short-form.
Associate General Counsel (Litigation and Payroll)
Regular Full-Time
POSITION OVERVIEW
This role is for a lawyer with at least 6 years of litigation and labor &amp; employment experience (including but not limited to California wage and hour matters) with a mix of law firm and in-house roles, ideally with meaningful experience related to entertainment production and payroll. Labor relations experience is a significant plus. This role is focused on supporting our payroll and residuals operations and is responsible for handling external litigation and disputes, providing guidance on operational compliance related to payroll and residuals operations, developing and advising on internal operational controls, coordinating on matters related to workers’ compensation, addressing garnishment questions, and serving as a key partner to the payroll operations and labor relations teams. This lawyer will also be expected to proactively contribute to the development of the legal department and development of policies and procedures for the company; initiate, develop and manage business relationships and relationships with outside counsel; contribute to the increasing effectiveness of the legal department and the success of the company by evaluating and improving interfaces between departments; assist team members in assigned projects; participate in departmental training; and perform other duties as assigned. This lawyer possesses the subject matter expertise, maturity and gravitas to be able to engage with a wide range of internal and external constituencies, including clients, executive team members, and other leaders across the organization, in an advisory and business partner capacity.
RESPONSIBILITIES
Manage external litigation, disputes and indemnification matters, working with internal constituencies and outside counsel
Coordinate reporting relating to such matters
Attend Labor Board hearings
Handle wage complaint matters
Coordinate client reporting requests and respond to client inquiries on various topics
Serve as a key partner and legal subject matter expert to various operations teams, including payroll, residuals, labor relations and workers’ compensation
Provide operational implementation guidance, including input on legal and operational documents
Assist in the development, implementation and observation of internal operational controls
Assist in the development and delivery of training programs related to areas of subject matter expertise
Provide support and guidance on garnishment matters
Develop and maintain relationships with outside counsel in locations as necessary in connection with the handling of external litigation and related matters
Act as a business partner to leaders of each of the functional groups
Provide guidance and advice to internal leaders
Develop relationships with primary contacts at key clients and counterparties
Advise executive leadership and the legal department with respect to key developments in applicable laws and regulations
Engage with the company’s enterprise risk program and seek ways to minimize or address key areas of exposure
Assist with record retention and data management practices with respect to sensitive information
Perform other duties as assigned to support the legal department, operational teams and the company
REPORTING RELATIONSHIPS
Supervisor: Deputy General Counsel
Subordinate(s): As Assigned
SKILLS AND ABILITIES
Effectively represent the Cast &amp; Crew values and goals
Outsized sense of urgency
Ability to develop and maintain strong relationships with internal and external constituencies
Ability to build consensus and bring matters to resolution at all levels of the company
Ability to manage multiple, concurrent projects
Establish and maintain cooperative working relationships
Excellent verbal and written communication skills
Excellent time management skills
Excellent attention to detail
A competitive and collaborative spirit
MINIMUM QUALIFICATIONS
J.D. and admission to the California bar or the ability to work as in-house counsel in California
Minimum 6 years of increasingly responsible law firm and in-house experience as a litigation and labor &amp; employment attorney
Subject matter expertise regarding federal and California labor &amp; employment laws and regulations
Demonstrated experience advising companies and leaders on a broad range of litigation and labor &amp; employment matters
Labor/industrial relations experience is a significant plus
OTHER
Intermediate knowledge of Word, Excel and PowerPoint required
Ability to travel up to 10% of time
SPECIAL WORK CONDITIONS
Sedentary – Involves sitting most of the time but may involve walking or standing for brief periods of time. Some positions may entail exerting up to 15 lbs. of force occasionally and/or a negligible amount of force to lift, carry, push, or pull.
Cast &amp; Crew provides a comprehensive package of employee benefits including: Medical, Dental, Vision, PTO, health and wellness programs, employee discounts, and more! Note: Cast &amp; Crew benefits are subject to eligibility requirements.
Due to the high volume of applicants, it is likely that only shortlisted candidates will be contacted.
CA residents: Your personal information may be collected in connection with certain services provided by Cast &amp; Crew or its affiliated companies. A summary of your California privacy rights can be found at: https://www.castandcrew.com/privacy-policy/
Cast &amp; Crew is an equal opportunity employer committed to hiring a diverse workforce and sustaining an inclusive culture.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Compensation is commensurate with various factors including, but not limited to, relevant experience, qualifications, skills, training, licensure, certifications, geographic cost of labor, and other business and organizational needs. Compensation range for candidates in other locations may differ based on the cost of labor in that location. The base compensation range for this position is 175K - 200K per year.</t>
  </si>
  <si>
    <t>IT Services and IT Consulting, Financial Services, and Entertainment Providers</t>
  </si>
  <si>
    <t>Commercial Counsel</t>
  </si>
  <si>
    <t>https://www.linkedin.com/jobs/view/commercial-counsel-at-plaid-3797966294?refId=lTShp5NIQhz2W5Q0873tPw%3D%3D&amp;trackingId=Hu3zuXV%2FDdQh0d8MjcuXlw%3D%3D&amp;position=17&amp;pageNum=12&amp;trk=public_jobs_jserp-result_search-card</t>
  </si>
  <si>
    <t>Plaid</t>
  </si>
  <si>
    <t>https://www.linkedin.com/company/plaid-?trk=public_jobs_topcard-org-name</t>
  </si>
  <si>
    <t>170 applicants</t>
  </si>
  <si>
    <t>At Plaid, our mission is to unlock financial freedom for everyone. There has never been a better time than now to start building the future of fintech with us. Plaid powers the tools millions of people rely on to live a healthier financial life. We work with thousands of companies like Venmo, SoFi, and Betterment, several of the Fortune 500, and many of the largest banks to make it easy for people to connect their financial accounts to the apps and services they want to use. Plaid’s network covers 12,000 financial institutions across the US, Canada, UK and Europe. Founded in 2013, the company is headquartered in San Francisco with offices in New York, Washington D.C., London and Amsterdam.
The Plaid Commercial Counsel team facilitates Plaid’s goals by drafting and negotiating all varieties of our company’s commercial agreements, including sell-side (GTM), buy-side (Procurement), and financial data access (FA). We advise our business partners on company-wide commercial strategies and narratives regarding legacy and new Plaid products, accelerating revenue while minimizing legal debt.
In this role, you will draft and negotiate commercial agreements across Plaid, including: Revenue (GTM) agreements (MSAs, Partnership Agreements, Amendments, etc.), Procurement agreements, NDAs, and Order Forms/SOWs/Schedules. You will help evolve our team’s operations, templates, and strategies and will be a principal Legal partner to business stakeholders of all levels regarding the practical contours of their commercial transactions.
Responsibilities
Shepherd key commercial agreements from start to close.
Directly collaborate with Legal leads, GTM leads, and other high-level legal and nonlegal stakeholders.
Represent Plaid facing counterparties of all varieties: emerging v. established organizations, tech v. finance, etc.
Help refine commercial-legal frameworks that impact the entire fintech ecosystem.
Qualifications
JD
3+ years of commercial-legal transactions experience.
Law firm and/or in-house legal experience drafting and negotiating commercial technology contracts (e.g., MSAs, Partnership Agreements, NDAs).
Plaid mentality → growth/impact mindset, positive attitude, low ego; desire to build, progress, “make it better,” and seek (i.e., reason and test) your own good answers before asking others; excellent legal and business judgment (e.g., issue spotting).
Awareness of security/privacy laws and market standards regarding end user data transfers.
Excellent organization, task-management, communication, and relationship-building skills.
Readiness to hit the ground running.
Nice to have: Experience drafting and negotiating complex data licensing and technology agreements in the fintech, financial services, and/or banking space.
$149,200 - $201,800 a year
Target base salary for this role is between $ 149,200 and $ 201,800 per year. Additional compensation in the form(s) of equity and/or commission are dependent on the position offered. Plaid provides a comprehensive benefit plan, including medical, dental, vision, and 401(k). Pay is based on factors such as (but not limited to) scope and responsibilities of the position, candidate's work experience and skillset, and location. Pay and benefits are subject to change at any time, consistent with the terms of any applicable compensation or benefit plans.
Our mission at Plaid is to unlock financial freedom for everyone. To support that mission, we seek to build a diverse team of driven individuals who care deeply about making the financial ecosystem more equitable. We recognize that strong qualifications can come from both prior work experiences and lived experiences. We encourage you to apply to a role even if your experience doesn't fully match the job description. We are always looking for team members that will bring something unique to Plaid!
Plaid is proud to be an equal opportunity employer and values diversity at our company. We do not discriminate based on race, color, national origin, ethnicity, religion or religious belief, sex (including pregnancy, childbirth, or related medical conditions), sexual orientation, gender, gender identity, gender expression, transgender status, sexual stereotypes, age, military or veteran status, disability, or other applicable legally protected characteristics. We also consider qualified applicants with criminal histories, consistent with applicable federal, state, and local laws. Plaid is committed to providing reasonable accommodations for candidates with disabilities in our recruiting process. If you need any assistance with your application or interviews due to a disability, please let us know at accommodations@plaid.com.
Please review our Candidate Privacy Notice here .</t>
  </si>
  <si>
    <t>Software Development, Technology, Information and Internet, and Financial Services</t>
  </si>
  <si>
    <t>Intellectual Property Life Science Partner</t>
  </si>
  <si>
    <t>https://www.linkedin.com/jobs/view/intellectual-property-life-science-partner-at-bcg-attorney-search-3618843606?refId=lTShp5NIQhz2W5Q0873tPw%3D%3D&amp;trackingId=cgrThyjnmouNXlcfLYZaeQ%3D%3D&amp;position=18&amp;pageNum=12&amp;trk=public_jobs_jserp-result_search-card</t>
  </si>
  <si>
    <t>Reno, NV</t>
  </si>
  <si>
    <t>Practice Area: IP - Patent - Life Science General, Job Type: Partner,Firm Type: Law Firm, Experience: 8 Years, Reno office of a BCG Attorney Search Top Ranked Law Firm seeks an intellectual property life science partner with $600000+ portable and consistent book of business. With offices throughout the United States and Mexico, this full-service firm provides superior legal services in a timely, effective, and efficient manner. The firm fosters an enjoyable working environment based on open communication and mutual respect and encourages initiative, innovation, teamwork, and loyalty. Believing in giving back, the attorneys and staff are engaged in many communities, civic and industry-related activities.</t>
  </si>
  <si>
    <t>Chief Counsel</t>
  </si>
  <si>
    <t>https://www.linkedin.com/jobs/view/chief-counsel-at-american-oversight-3787790209?refId=lTShp5NIQhz2W5Q0873tPw%3D%3D&amp;trackingId=OhqW99pzIWQ8c1m12CK84g%3D%3D&amp;position=19&amp;pageNum=12&amp;trk=public_jobs_jserp-result_search-card</t>
  </si>
  <si>
    <t>American Oversight</t>
  </si>
  <si>
    <t>https://www.linkedin.com/company/american-oversight?trk=public_jobs_topcard-org-name</t>
  </si>
  <si>
    <t>Note: Our job application system encountered some technical issues in early January. If you recently applied and want to confirm submission, or run into any errors or issues, please email jobs@americanoversight.org.
American Oversight is looking for a dynamic and strategic Chief Counsel to lead our talented team of public records litigators. We’re a nonpartisan, nonprofit watchdog that advances truth, accountability, and democracy by enforcing the public’s right to government records.
American Oversight uses its extensive experience in open records laws to act where abuse of authority and government power overlap. From the federal Freedom of Information Act to state transparency laws, we use carefully crafted records requests to extract information from the government. When the government fails to respond as required by law, our team has the legal expertise to take them to court and enforce the public’s right to hold our leaders accountable. American Oversight has obtained and published over one million pages of emails, memos, calendars, text messages, and other records and has used those records to ensure accountability, expose misconduct, and drive significant corrective action at all levels of government.
Setting and executing strategic litigation priorities – and adapting as circumstances warrant – is key to American Oversight’s impact and success. The Chief Counsel will lead American Oversight’s daily legal work and provide legal leadership and vision for the organization. The Chief Counsel will also mentor, develop, and supervise a high-caliber legal team.
Job Responsibilities
Specific tasks will shift day by day with our work and with current events, but in a typical week, you will:
Drive American Oversight’s daily legal work, making sure that American Oversight is maximizing its impact in every priority mission area.
Identify new opportunities for high-impact litigation. Anticipate opportunities and challenges, adapt accordingly, and wind down work when appropriate.
Manage long- and short-term priorities, track team workflow, allocate resources accordingly, and ensure that the legal team meets quality and timeliness expectations.
Serve as a member of the senior management team, collaborating with the Executive and Deputy Executive Directors and department heads across the organization to set and adjust strategic priorities and advance the mission.
Build and maintain a collegial, inclusive, and supportive workplace environment that prepares the team and organization to meet evolving public records litigation opportunities and challenges.
Hire, manage, and make final personnel recommendations for members of the legal team. Ensure the legal team has the tools and training to conduct innovative, high-quality public records litigation.
Collaborate and coordinate with American Oversight’s research, communications, and partnerships teams to maximize organizational impact and achieve strategic priorities.
Manage relationships with local counsel and serve as an ambassador for the organization's legal work, speaking knowledgeably and persuasively to internal and external audiences about specific matters and the organization’s larger mission. Engage in rapid response to current events, developments, and document releases in public records requests and litigation.
Qualifications
JD and membership in good standing of at least one state bar.
Extensive civil litigation experience and expert litigation judgment, including the ability to craft legal strategies with appropriate levels of assertiveness and risk tolerance. Relevant factors may include:
At least 10+ years’ combined litigation experience at law firms, government, or nonprofit or advocacy organizations.
Substantial experience leading litigation teams and serving as lead counsel on litigation matters.
Experience with one or more of the following: FOIA and state open records laws, government ethics laws, federal and state government oversight, accountability, and transparency.
Excellent academic credentials.
Trial court experience is a plus.
Ability to communicate and express ideas clearly and persuasively. Excellent legal writing and editing skills.
Ability to manage staff and drive a team’s performance by setting clear goals and expectations, tracking progress against goals, ensuring constructive feedback, and investing in the development and growth of staff members.
Ability to work collaboratively and with a focus on shared goals and our mission. Can effectively build and manage relationships with local counsel, partner counsel, and other key stakeholders.
Exceptional judgment, the highest level of professional integrity and ethics, and commitment to the organizational mission.
Experience in organization-wide strategic planning is a plus.
Additional Information
American Oversight is proudly an equal-opportunity employer committed to building a diverse team. Studies have shown that diverse candidates may, in some instances, be less likely to apply for jobs unless they believe they have every one of the qualifications listed. Our hiring process is centered on assessing candidates with diverse lived experiences. We would encourage you to apply, even if you aren’t certain whether you meet every one of our qualifications described. If you are unsure of whether you meet the qualifications of this position, or how this would be determined, please contact us to discuss your application.
The starting salary range for this role is $202,000 - $230,000, commensurate with experience. Generous and comprehensive benefits package, including health benefits, 403(b) match, vision and dental benefits, and paid parental leave.
American Oversight is a nonpartisan, nonprofit 501(c)(3) organization.
There is a preference for a candidate who is DC-based or within commuting distance and able to work in the office on a hybrid basis. This role will be managing a hybrid in-person and remote team.
How To Apply
Interested applicants are encouraged to apply by January 26, 2024, to ensure consideration of your application. Following January 26, 2024, we will be interviewing candidates and will continue to review applications on a rolling basis until the position is filled.
Note: Our job application system encountered some technical issues in early January. If you recently applied and want to confirm submission or run into any errors or issues, please email jobs@americanoversight.org.
Powered by JazzHR
Ar5XErlegH</t>
  </si>
  <si>
    <t>Senior Counsel, M&amp;A and Renewables</t>
  </si>
  <si>
    <t>https://www.linkedin.com/jobs/view/senior-counsel-m-a-and-renewables-at-centerpoint-energy-3782568200?refId=lTShp5NIQhz2W5Q0873tPw%3D%3D&amp;trackingId=tTCcdN%2FlKrkmWmo4Bflwow%3D%3D&amp;position=20&amp;pageNum=12&amp;trk=public_jobs_jserp-result_search-card</t>
  </si>
  <si>
    <t>CenterPoint Energy</t>
  </si>
  <si>
    <t>https://www.linkedin.com/company/centerpoint-energy?trk=public_jobs_topcard-org-name</t>
  </si>
  <si>
    <t>CenterPoint Energy and its predecessor companies have been in business for more than 150 years.
Our Vision: Our vision to lead the nation in delivering energy, service and value drives our strategy and performance. We have an unwavering commitment to safely and reliably deliver electricity and natural gas to millions of people.
Our Commitment: CenterPoint Energy is committed to creating an inclusive work environment where business results are achieved through the skills, abilities and talents of our diverse workforce.
At CenterPoint Energy, individuals are respected for their contributions toward our company objectives. We strive for an inclusive work environment across all levels that is reflective of the available workforce in the communities we serve.
Job Summary
CenterPoint Energy is seeking an experienced attorney to join its legal department that with a background in mergers and acquisitions and renewable energy transactions. A strong candidate will have significant experience in M&amp;A transactions as well as renewable energy transactions (including the acquisition and development of energy projects, power purchase agreements and other complex transactions).
Essential Functions
Mergers and acquisitions
Executing M&amp;A processes in coordination with legal department leadership and other teams in the company
Advising on the entire life cycle of an M&amp;A process from idea inception to closing
Drafting, reviewing and negotiating a variety of M&amp;A agreements, including purchase and sale agreements, joint venture agreements, non-disclosure agreements, and engagement letters
Renewable energy transactions
Executing on renewable energy transactions and other energy project transactions in coordination with legal department leadership and other teams in the company
Drafting, reviewing and negotiating a variety of renewable energy agreements (including, but not limited to, renewables projects related agreements, power purchase agreements, build transfer agreements, and engineering, procurement and construction contracts)
Advising on a wide range of energy project transactions in the electric and natural gas utility space
Keeping abreast of legal developments related to M&amp;A and renewable energy transactions, and demonstrating ability to apply new developments to new and ongoing transactions for the company
Understanding, analyzing and communicating risk associated with M&amp;A, renewable energy transaction agreements and other complex transactional agreements
Demonstrating an ability to collaborate across functional groups in the company outside of the legal department
Influencing and providing timely and effective legal and business advice and support at all organizational levels on complex transactions
Overseeing, performing and reviewing due diligence
Participating in and leading legal department initiatives
Interacting with, and establishing the respect and confidence of, senior business leaders and members of business functions
Demonstrating strong leadership ability and conflict resolution skills
Keeping the company updated and advised on general legal issues and best practices
Developing standardized forms and procedures for assigned area
Participating in the definition and development of policies, procedures and programs, and providing continuing counsel and guidance on implications of all legal matters
Learning company policies, procedures and safety rules
Oversee and manage outside counsel and staff, as required
Managing a high volume of matters at any given time, working well under pressure, successfully handling and prioritizing multiple competing assignments, and effectively managing deadlines
Managing projects independently
Demonstrating ability as a business-oriented problem solver and a flexible team player, with ability to partner across departments in order to provide legal support that will enable teams to do business effectively
Analyzing complex matters and proposing creative and practical solutions
Demonstrating professionalism, judgment, personal integrity, and confidentiality
Demonstrating a commitment to pro bono and community activities strongly preferred
Participating in mandatory emergency operations plan procedures
Education Description
Requires an undergraduate degree from an accredited college or university and a J.D. (doctor of jurisprudence) degree from an accredited law school.
Experience
7 years or more of relevant experience at a large law firm and/or as in-house counsel.
Candidates with greater levels of relevant experience may be considered for an associate general counsel position. Candidates with fewer than 7 years of relevant experience will be considered for a Counsel position.
Must be eligible to practice in at least one state in the United States, preferably Texas.
We want you to know
CenterPoint Energy and its predecessor companies have been in business for more than 150 years. Our vision to lead the nation in delivering energy, service and value drives our strategy and performance. We have an unwavering commitment to safely and reliably deliver electricity and natural gas to millions of people.
Diversity, Equity and Inclusion
CenterPoint Energy is committed to creating an inclusive work environment where business results are achieved through the skills, abilities and talents of our diverse workforce.
At CenterPoint Energy, individuals are respected for their contributions toward our company objectives. We strive for an inclusive work environment across all levels that is reflective of the available workforce in the communities we serve.
What We Bring To You
Competitive pay
Paid training
Benefits eligibility begins on your first day
Transit subsidies and parking discounts
Flexible work schedule, paid holidays and paid time off
Access to discounts at fitness clubs and an on-site wellness center at our headquarters in Houston
Professional growth and development programs including tuition reimbursement
401(k) Savings Plan featuring a company match dollar-for-dollar up to 6% and a company contribution of 3% regardless of your contribution with immediate 100% vesting
Job Type: Full Time
Posting Start Date: 12/08/2023
Posting End Date: 01/15/2024
This contractor and subcontractor shall abide by the requirements of 41 CFR
60-1.4(a), 60-300.5(a), and 60-741.5(a). These regulations prohibit discrimination against qualified individuals based on their status as protected veterans or individuals with disabilities and prohibit discrimination against all individuals based on their race, color, religion, sex, sexual orientation, gender identity, or national origin. Moreover, these regulations require that covered prime contractors and subcontractors take affirmative action to employ and advance in employment individuals without regard to race, color, religion, sex, sexual orientation, gender identity, national origin, protected veteran status or disability.</t>
  </si>
  <si>
    <t>Utilities</t>
  </si>
  <si>
    <t>Legal Counsel - Commercial &amp; Privacy</t>
  </si>
  <si>
    <t>https://www.linkedin.com/jobs/view/legal-counsel-commercial-privacy-at-taskrabbit-3789225305?refId=lTShp5NIQhz2W5Q0873tPw%3D%3D&amp;trackingId=AM6Uf2vyXrD66t4di66BXA%3D%3D&amp;position=21&amp;pageNum=12&amp;trk=public_jobs_jserp-result_search-card</t>
  </si>
  <si>
    <t>Taskrabbit</t>
  </si>
  <si>
    <t>https://www.linkedin.com/company/taskrabbit?trk=public_jobs_topcard-org-name</t>
  </si>
  <si>
    <t>Taskrabbit will never use text or chat applications to conduct interviews. We have a thoughtful and interactive interview process that includes an initial recruiter phone screen and several video-based interviews with our hiring teams. Communications will always be conducted by taskrabbit.com domain names.
About Taskrabbit:
Taskrabbit is a marketplace platform that conveniently connects people with Taskers to handle everyday home to-do’s, such as furniture assembly, handyman work, moving help, and much more.
At Taskrabbit, we want to transform lives one task at a time. As a company we celebrate innovation, inclusion and hard work. Our culture is collaborative, pragmatic, and fast-paced. We’re looking for talented, entrepreneurially minded and data-driven people who also have a passion for helping people do what they love.
Together with IKEA, we’re creating more opportunities for people to earn a consistent, meaningful income on their own terms by building lasting relationships with clients in communities around the world.
Taskrabbit is a remote-first company with employees distributed across the US and EU
5-time Best Places to Work in 2022 by BuiltIn. Including Best Companies in SF, Best Mid-Sized Companies, and Best Benefits
DataBird journal’s “Best Places” Best Companies for Diversity, #1 2019 and 2020
DataBird journal’s “Best Places” Best Companies for Women, #4 2019 and #1 2020
About The Role
The Taskrabbit Legal team is focused on minimizing risk while getting to yes, prioritizing growth and finding ways to partner efficiently as we globally scale the company. We are creative problem solvers who prioritize a sense of humor and the ability to get our work done. We are looking for someone to help support our commercial and data privacy efforts. You must have the ability to operate independently in a fast-paced environment and work proactively with various teams across the organization including Product, Marketing and Partnerships. This is a great opportunity to join a growing Legal team and work on cutting-edge issues in an exciting, fast-paced environment.
Responsibilities
Draft, review and negotiate a wide variety of commercial contracts, including but not limited to NDAs, MSAs, technology agreements, partnership agreements, and privacy and processing agreements.
Draft and improve contract templates, processes and procedures for contract management.
Develop and implement improved procurement processes, templates and policies.
With paralegal support, maintain Taskrabbit’s contract management system; support and train the business teams to use the system.
Help maintain and improve upon Taskrabbit’s global privacy, data security and compliance strategy through the drafting of policies, procedures, guidelines and templates.
Counsel Taskrabbit’s business teams (e.g. Partnerships, Marketing, Operations and Product) on ways to reduce or prevent legal risks by providing practical solutions-focused advice in a commercial environment.
This is a small legal team so you will have ample opportunity (and be expected to) pitch in and work on matters outside of your core responsibilities.
Requirements
4+ years of relevant work experience at law firms and/or in-house.
A member in good standing with the California or New York State Bar (or qualified for or willing to apply for and maintain Registered In-House Counsel status with the California State Bar).
A strong track record of drafting, negotiating and advising on a wide range of commercial agreements, with the ability to identify and analyze core legal issues.
A working knowledge of data privacy laws and regulations (CCPA/CPRA and other U.S. state privacy laws, GDPR, e-Privacy Directive, etc.) with the ability to deliver privacy advice to a range of stakeholders and business functions.
Solid stakeholder management and engagement abilities with strong written, presentation and communication skills - you work effectively in cross-functional teams and are open-minded, inclusive, and flexible.
You embrace ambiguity, thrive in a fast-paced environment, and are comfortable working flexibly under pressure or with tight deadlines.
You have excellent organizational skills and the ability to prioritize effectively.
Last but definitely not least, you have a great sense of humor.
Compensation &amp; Benefits:
At Taskrabbit, our approach to compensation is designed to be competitive, transparent and equitable. total compensation consists of base pay + bonus + benefits + perks.
The base pay range for this position is $135,000-$188,000. This range is representative of base pay only, and does not include any other total cash compensation amounts, such as company bonus or benefits. Final offer amounts may vary from the amounts listed above, and will be determined by factors including, but not limited to, relevant experience, qualifications, geography, and level.
You’ll love working here because:
Taskrabbit is a Remote-First Company. We value flexibility and choice but also stay committed to regular in-person connection.
The People. You will be surrounded by some of the most talented, supportive, smart, and kind leaders and teams -- people you can be proud to work with!
The Values.
Care Deeply. We take time to be present and partner with our team and communities.
Level Up. We navigate through ambiguity and go the extra mile.
Be A Better Neighbor. We build a diverse and sustainable community and encourage all voices.
Lead The Future Together. We value entrepreneurship and are inspired by action.
The Diverse Culture. We believe that we make better decisions when our workforce reflects the diversity of the communities in which we operate. Women make up half of our leadership team and our diversity representation is above that of the tech industry average.
The Perks. Taskrabbit offers US employees employer-paid health insurance and a 401k match with immediate vesting. Taskrabbit offers EU employees medical insurance. We offer all of our global employees, generous and flexible time off with 2 company-wide closure weeks, Taskrabbit product stipends, wellness + productivity + education stipends, IKEA discounts, reproductive health support, and more. Benefits vary by country of employment.
Taskrabbit’s commitment to Diversity and Inclusion:
An Active Commitment to Equity within our Company and Platform.
We are an inclusive community where all who share our mission and values belong. Our anti-racist culture actively strengthens the knowledge, understanding, and awareness of underrepresented experiences and our ongoing allyship commitment. Our diverse team represents the communities we serve, breaking down systemic barriers, and transforming lives- one action at a time.
Taskrabbit is an equal opportunity employer and values diversity at our company. We do not discriminate on the basis of race, religion, color, national origin, ancestry, citizenship, gender, gender identity, sexual orientation, age, marital status, military/veteran status, or disability status. Taskrabbit is committed to working with and providing reasonable accommodation to applicants with physical and mental disabilities.
Taskrabbit will consider for employment all qualified applicants with criminal histories in a manner consistent with applicable law.</t>
  </si>
  <si>
    <t>https://www.linkedin.com/jobs/view/senior-counsel-commercial-contracts-at-anaplan-3733325666?refId=lTShp5NIQhz2W5Q0873tPw%3D%3D&amp;trackingId=RQXlXbWPiUoDTBPxJF4njg%3D%3D&amp;position=22&amp;pageNum=12&amp;trk=public_jobs_jserp-result_search-card</t>
  </si>
  <si>
    <t>Associate Attorney (Partner Level Openings)</t>
  </si>
  <si>
    <t>https://www.linkedin.com/jobs/view/associate-attorney-partner-level-openings-at-jobot-3804692038?refId=lTShp5NIQhz2W5Q0873tPw%3D%3D&amp;trackingId=ExxeC57Yq8TyUTzOkV9pYQ%3D%3D&amp;position=23&amp;pageNum=12&amp;trk=public_jobs_jserp-result_search-card</t>
  </si>
  <si>
    <t>Naples, FL</t>
  </si>
  <si>
    <t>Want to learn more about this role and Jobot? Click our Jobot logo and follow our LinkedIn page!
Job details
Top ranked FL law firm seeking attorneys to join the growing team!
This Jobot Job is hosted by Kris Leishman
Are you a fit? Easy Apply now by clicking the "Easy Apply" button and sending us your resume.
Salary $90,000 - $150,000 per year
A Bit About Us
We are seeking a highly motivated and experienced Permanent Associate Attorney to join our dynamic and fast-paced legal team in the medical malpractice defense industry. This is an incredible opportunity to work with a team of talented attorneys, paralegals, and support staff in a collaborative and supportive environment.
Why join us?
Responsibilities
Conducting legal research and analysis
Drafting legal documents, including pleadings, motions, and discovery requests
Attending depositions, hearings, and trials
Conducting witness interviews and preparing witnesses for testimony
Negotiating settlements and plea agreements
Managing a caseload and meeting deadlines
Collaborating with other attorneys, paralegals, and support staff
Job Details
Qualifications
To be considered for this position, you must have
A J.D. degree from an accredited law school
Admission to the state bar
2+ years of experience in medical malpractice defense, medical, premises liability, product liability, or insurance defense
Excellent written and oral communication skills
Strong analytical and problem-solving skills
The ability to work independently and as part of a team
The ability to manage a caseload and meet deadlines
A commitment to providing high-quality legal services to clients
Interested in hearing more? Easy Apply now by clicking the "Easy Apply" button.
Want to learn more about this role and Jobot?
Click our Jobot logo and follow our LinkedIn page!</t>
  </si>
  <si>
    <t>https://www.linkedin.com/jobs/view/assistant-general-counsel-intellectual-property-ip-%233270-at-biospace-3796962495?refId=lTShp5NIQhz2W5Q0873tPw%3D%3D&amp;trackingId=F%2BdwZCMvGobOvBcAHQvIvQ%3D%3D&amp;position=24&amp;pageNum=12&amp;trk=public_jobs_jserp-result_search-card</t>
  </si>
  <si>
    <t>Want to learn more about this role and Jobot? Click our Jobot logo and follow our LinkedIn page!Job detailsTop ranked FL law firm seeking attorneys to join the growing team!This Jobot Job is hosted by Kris LeishmanAre you a fit? Easy Apply now by clicking the "Easy Apply" button and sending us your resume.Salary $90,000 - $150,000 per yearA Bit About UsWe are seeking a highly motivated and experienced Permanent Associate Attorney to join our dynamic and fast-paced legal team in the medical malpractice defense industry. This is an incredible opportunity to work with a team of talented attorneys, paralegals, and support staff in a collaborative and supportive environment.Why join us?Responsibilities Conducting legal research and analysis Drafting legal documents, including pleadings, motions, and discovery requests Attending depositions, hearings, and trials Conducting witness interviews and preparing witnesses for testimony Negotiating settlements and plea agreements Managing a caseload and meeting deadlines Collaborating with other attorneys, paralegals, and support staffJob DetailsQualificationsTo be considered for this position, you must have A J.D. degree from an accredited law school Admission to the state bar 2+ years of experience in medical malpractice defense, medical, premises liability, product liability, or insurance defense Excellent written and oral communication skills Strong analytical and problem-solving skills The ability to work independently and as part of a team The ability to manage a caseload and meet deadlines A commitment to providing high-quality legal services to clientsInterested in hearing more? Easy Apply now by clicking the "Easy Apply" button.Want to learn more about this role and Jobot?Click our Jobot logo and follow our LinkedIn page!</t>
  </si>
  <si>
    <t>https://www.linkedin.com/jobs/view/environmental-attorney-partner-level-at-verrus-3796901752?refId=lTShp5NIQhz2W5Q0873tPw%3D%3D&amp;trackingId=JCkYAf3VlXOxW%2FxAHxeDPA%3D%3D&amp;position=25&amp;pageNum=12&amp;trk=public_jobs_jserp-result_search-card</t>
  </si>
  <si>
    <t>Exclusive Partner Search - Professional Responsibility/Liability (NY or DC)</t>
  </si>
  <si>
    <t>https://www.linkedin.com/jobs/view/exclusive-partner-search-professional-responsibility-liability-ny-or-dc-at-garrison-3776634591?refId=pPh6rt5mIdtNwoxw4OkNkQ%3D%3D&amp;trackingId=4Vb385ieRarRQdEm2Z5VNw%3D%3D&amp;position=1&amp;pageNum=13&amp;trk=public_jobs_jserp-result_search-card</t>
  </si>
  <si>
    <t>Garrison</t>
  </si>
  <si>
    <t>https://www.linkedin.com/company/garrison-&amp;-sisson-inc.?trk=public_jobs_topcard-org-name</t>
  </si>
  <si>
    <t>Leading professional responsibility practice for a prestigious AmLaw firm seeks to expand due to ongoing client demand. Must have a minimum of ten years of litigation experience, including a significant amount handling professional responsibility/liability matters for law firm clients. This firm is a recognized leader in professional responsibility representation and litigation more generally, representing a cadre of leading law firms and lawyers on sensitive and high-profile matters of reputational significance. You would be poised to immediately assume a meaningful role in the practice. You would also join a collaborative and dynamic group of partners who are supported by several counsel and a roster of talented associates. Ideal candidates will have at least $1M in portable business or a track record of client development.For further information, please contact by phone or from your personal email, either Dan Binstock (dbinstock@g-s.com; 202.559.0472) or Erin Sears (esears@g-s.com; 202.570.8498). All inquiries will be kept strictly confidential.</t>
  </si>
  <si>
    <t>Sr. Attorney/Partner</t>
  </si>
  <si>
    <t>https://www.linkedin.com/jobs/view/sr-attorney-partner-at-jobot-3805148338?refId=pPh6rt5mIdtNwoxw4OkNkQ%3D%3D&amp;trackingId=c9gxl4gbwFqATRPnuLdGkw%3D%3D&amp;position=2&amp;pageNum=13&amp;trk=public_jobs_jserp-result_search-card</t>
  </si>
  <si>
    <t>Richmond, VA</t>
  </si>
  <si>
    <t>Want to learn more about this role and Jobot? Click our Jobot logo and follow our LinkedIn page!
Job details
Attain your career goals and achieve the success you deserve!
This Jobot Job is hosted by Keith Fletcher
Are you a fit? Easy Apply now by clicking the "Easy Apply" button and sending us your resume.
Salary $180,000 - $250,000 per year
A Bit About Us
A national and globally recognized law firm with multiple offices spread throughout the Mid-Atlantic seeks to provide the highest level of legal service to each and everyone of their clients. They bring a bold, creative, and dynamic "above and beyond" approach to their craft.
Why join us?
Benefits
Competitive salary commensurate with experience.
Health, dental, and vision insurance options.
Retirement savings plan.
Hybrid Schedule
Job Details
Responsibilities
Provide strategic leadership in the areas of general and commercial litigation.
Oversee and manage complex litigation cases.
Cultivate and maintain strong client relationships.
Act as a trusted advisor, providing legal counsel and guidance.
Contribute to the growth and development of the litigation practice.
Identify and pursue business development opportunities
Supervise and mentor junior attorneys, paralegals, and support staff.
Foster a collaborative and high-performance team environment.
Develop and implement effective case strategies in collaboration with clients and internal teams.
Provide expert legal opinions on the merits and risks of litigation matters.
Represent clients in court proceedings, arbitrations, and alternative dispute resolution processes.
Conduct hearings, oral arguments, and negotiations.
Advocate on behalf of clients in negotiations, settlements, and trial settings.
Ensure the best interests of clients are consistently prioritized.
Conduct in-depth legal research to support case arguments and strategies.
Draft legal documents, pleadings, and motions.
Analyze and manage legal risks associated with litigation matters.
Qualifications
8 + years experience in a litigation role
Juris Doctor from an accredited university
Proven track record of successful case management and client representation.
Demonstrated leadership skills in managing legal teams and complex litigation matters.
Strong business development skills with the ability to attract and retain clients.
Admission to practice law in the relevant jurisdiction.
Exceptional oral and written communication skills.
Experience handling global litigation matters is a plus.
Interested in hearing more? Easy Apply now by clicking the "Easy Apply" button.
Want to learn more about this role and Jobot?
Click our Jobot logo and follow our LinkedIn page!</t>
  </si>
  <si>
    <t>Associate General Counsel, Employment/Labor Relations &amp; Commercial Operations</t>
  </si>
  <si>
    <t>https://www.linkedin.com/jobs/view/associate-general-counsel-employment-labor-relations-commercial-operations-at-form-energy-3771813509?refId=pPh6rt5mIdtNwoxw4OkNkQ%3D%3D&amp;trackingId=OkskRqcKPmXZO6PyAAXBsw%3D%3D&amp;position=3&amp;pageNum=13&amp;trk=public_jobs_jserp-result_search-card</t>
  </si>
  <si>
    <t>Form Energy</t>
  </si>
  <si>
    <t>https://www.linkedin.com/company/form-energy?trk=public_jobs_topcard-org-name</t>
  </si>
  <si>
    <t>Are you ready to rise to the challenge of climate change with the team that will deliver? Form Energy is a U.S. technology and manufacturing company that is developing and commercializing pioneering energy storage technologies to enable the electric grid to run on 100% renewable energy, every day of the year.
Supported by leading investors such as Breakthrough Energy Ventures, ArcelorMittal, TPG Rise, MIT’s The Engine, and others, we share a common belief that low-cost, multi-day energy storage is the key to enable tomorrow’s zero carbon electric grid. Driven by our core values of humanity, excellence, and creativity, we are deeply motivated and inspired to create a better world. We need talented, hardworking individuals who share our goal of tackling the challenge of climate change. Do you want to work with us today to build a better tomorrow?
Role Description
As Form Energy transforms the grid, we seek a talented and experienced hands-on attorney to join a small, but growing team. You will be primarily responsible for handling employment matters, but will also give considerable support to contracting efforts related to building the Form Factory.
You will play a central role in scaling legal support at Form Energy to the next level as we expand and grow. The ideal candidate will be a skilled communicator possessing strong attention to detail, energized by a wide array of day-to-day legal issues in a fast-paced environment.
What You'll Do
Serve as the primary legal point of contact for our People Operations and Talent teams and have primary responsibility for Form Energy’s compliance with a wide range of employment-related laws, policies, and regulations, including those involving hiring, immigration, ADA, FMLA/medical-leave, employee benefits, performance management, accommodations, wage-and-hour issues, employee relations, and regulatory employment requirements, such as workers’ compensation and OSHA.
Partner with the People Operations team and other internal stakeholders in developing and administering policies and programs on a range of employment-related issues, especially as the company scales and shifts to manufacturing.
Manage and direct outside counsel on all employment-related matters.
Identify, evaluate, and address issues of legal risk in employment-related matters and track changes in the law on all aspects of an employee life cycle, from recruitment to termination.
Assist with employment-related due diligence for strategic transactions as needed, including reviewing and assessing employment issues, employee benefits, compensation and related issues.
Support our Operations team, particularly those members working on construction of the Form Factory, as you partner with them to draft, review and negotiate a broad range of contracts, including master service agreements, construction and design contracts, SOWs, work orders and change orders, equipment purchase agreements, vendor and professional services agreements and NDAs.
Drive agreements to completion while working cross-functionally and getting input, feedback and approvals from business stakeholders as appropriate.
Support an extremely fast-moving business with tight deadlines while providing diligent and thorough work product.
Perform special projects and other legal responsibilities as assigned by the General Counsel and your manager to meet the company’s business needs.
What You'll Bring
A minimum of 6 years’ of relevant experience, which can consist of a combination of working at a top-ranked law firm or in-house legal department.
Experience with employment matters (including knowledge of employment law, such as FLSA, Title VII, FMLA, ADA) and all aspects of contract drafting and negotiations.
Previous in-house experience required.
Experience in manufacturing is required.
JD from an accredited law school and active membership in at least one state Bar.
Can-do attitude, a sense of ownership, and dedication to excellent client service.
High emotional intelligence, excellent written and oral communication skills.
Sound practical and business judgment with a focus on effectively minimizing risks while achieving key business objectives.
Proven track record of learning quickly, taking initiative, working proactively and collaboratively, being resourceful, and taking on additional responsibility as the need arises.
Able to navigate ambiguity and develop creative and pragmatic solutions for complex and evolving issues in a rapidly changing environment.
Consistently good judgment, an unmatched work ethic, impeccable integrity, and a team-first attitude.
Humanity is a cornerstone of Form Energy’s culture, and we make sure our compensation and benefits reflect that. Form Energy offers competitive salaries, stock options, and a holistic benefits package to ensure all employees have what they need to thrive while working here.
When it comes to you and your family’s health, we cover 100% of medical, dental, and vision premiums for full-time employees - and 80% of healthcare premiums for dependents. This starts from day one. We also offer at least 12 weeks of paid leave for new parents (up to 20 weeks for birthing parents), and generous vacation policies to give employees time to recharge when needed.
To build a clean and equitable energy future, we need everyone at the table. We strive to form a team as diverse as the communities we will serve with our technology, and are committed to maintaining an inclusive environment for all employees. We are proud to be an equal opportunity employer, and encourage candidates from all backgrounds to apply to our open jobs.</t>
  </si>
  <si>
    <t>Client Partner (Managed Services, SOW, IT Staffing, HTD, Business Development, Sales, Account Management, Client Relationship, YOY Growth, P&amp;L, Insurance)</t>
  </si>
  <si>
    <t>https://www.linkedin.com/jobs/view/client-partner-managed-services-sow-it-staffing-htd-business-development-sales-account-management-client-relationship-yoy-growth-p-l-insurance-at-pyramid-consulting-inc-3797293430?refId=pPh6rt5mIdtNwoxw4OkNkQ%3D%3D&amp;trackingId=%2F5byPCa1qgDMKDpIgVahYw%3D%3D&amp;position=4&amp;pageNum=13&amp;trk=public_jobs_jserp-result_search-card</t>
  </si>
  <si>
    <t>Pyramid Consulting, Inc</t>
  </si>
  <si>
    <t>https://www.linkedin.com/company/pyramid-consulting?trk=public_jobs_topcard-org-name</t>
  </si>
  <si>
    <t>Bloomington, IL</t>
  </si>
  <si>
    <t>Job Role: Client Partner (Managed Services, SOW, IT Staffing, HTD, Business Development, Sales, Account Management, Client Relationship, YOY Growth, P&amp;L, Insurance)
Job Type: Full Time opportunity
Location: Bloomington, IL (or) Chicago, IL (or) Atlanta, GA
JOB SUMMARY:
As a Client Partner, you will build a portfolio of enterprise, mid-size clients and develop long-term relationships with the decision-makers. In addition, you are expected to sell the Pyramid value proposition &amp; help the client bridge the talent gap by hiring workforce across various regions.
Manage Client Relationship including but not limited to MSP, Head of Procurement, Senior Leadership, Hiring Managers, QBRs, Scorecard and overall, Client Management and customer satisfaction.
Manage YOY Growth.
Develop, Lead and Managed Sales teams with their overall performance and growth.
Able to sell multiple services to customer: IT Staffing, Professional Staffing, Managed Services, Team-In-A-Box, SOW, Perm Placements and HTD Model.
Qualification:
Proven track record in full-cycle sales for large and Mid-size customers.
10+ years of selling experience in Fortune 100/500/1000 &amp; mid-size customers.
10+ years of sales &amp; account management experience within IT Staffing, IT Services and Consulting industry.
Prior experience of both hunting and farming.
Needs to have a hunter salesperson persona and a growth-based mindset.
Passionate about Sales, Cold Calling, and meeting goals.
Demonstrates active listening skills, highly consultative and solutions oriented.
Ability to network, communicate and build strong and genuine relationships.
Ability to work effectively in collaboration with diverse groups of people.
Ensures world class customer service for all Clients.
Prior experience leading IT Staffing Sales teams.
In-depth understanding of sales performance metrics.
Prior experience of business development, sales and account management.
Prior experience in the following areas: IT Staffing, Professional Staffing, Managed Services, SOW, and HTD.
Prior experience of providing YOY growth and P&amp;L Management.
Prior experience building and managing client relationship.
Prior experience managing Client SLAs, QBRs, and Client Scorecard.
Solid experience in sales and customer service.
Demonstrable experience in negotiating and meeting client requirements.
Ability to travel as needed.
Strong analytical skills and strategic thinking.
Requires excellent interpersonal and communication skills.
Must be ambitious and driven by success and rewards.
Key Traits: Enthusiastic, Driven, Confident, Money-Motivated
Bachelor’s degree
Insurance industry background.
COMPENSATION: The base pay for this position ranges from $120,000 to $150,000 with a potential earning opportunity of 200 - 300K. Pay is based on a number of factors including market location and may vary depending on job-related knowledge, skills, and experience. Dependent on the position offered, commission, bonus, and other forms of compensation may be provided as part of a total compensation package.
Employee benefits include, but are not limited to, health insurance (medical, dental, vision), unlimited vacation and 401(k) plan.
ABOUT PYRAMID CONSULTING, Inc. – as one of the largest minority and privately owned staffing firms in the U.S., Pyramid Consulting focuses on providing our clients with high-quality technical professionals and services to support their business and IT initiatives. The success of our clients is facilitated through our ability to provide full-spectrum support via our development centers – from a single consultant under their management, at their site, to full turnkey solutions onsite and offshore.
Pyramid Consulting, Inc. is an Equal Employment Opportunity Employer. All applicants hired will be subject to a background check and drug screening.</t>
  </si>
  <si>
    <t>IT Services and IT Consulting and Insurance</t>
  </si>
  <si>
    <t>Civil Litigation Senior Associate Attorney/Junior Partner</t>
  </si>
  <si>
    <t>https://www.linkedin.com/jobs/view/civil-litigation-senior-associate-attorney-junior-partner-at-bcg-attorney-search-3691311292?refId=pPh6rt5mIdtNwoxw4OkNkQ%3D%3D&amp;trackingId=w0vo3GQnz2AcScR6ucgEvg%3D%3D&amp;position=5&amp;pageNum=13&amp;trk=public_jobs_jserp-result_search-card</t>
  </si>
  <si>
    <t>Marion, NC</t>
  </si>
  <si>
    <t>Practice Area: Family Law - General, Job Type: Attorney,Firm Type: Law Firm, Experience: 2 Years, Marion office of a BCG Attorney Search Top Ranked Law Firm seeks a civil litigation senior associate attorney/junior partner with 2-10 years of experience practicing family law. The candidate will represent clients in various civil dispute matters, including collections, construction litigation, demand letters, landlord-tenant matter, and malicious prosecution. Manage a caseload with minimal supervision, ensuring deadlines are met and providing regular updates to clients. Conduct legal research and draft legal documents, including pleadings, motions, and briefs. Engage in negotiation and mediation efforts to resolve disputes amicably. Collaborate with other attorneys and support staff to ensure seamless case management. Participate in business development initiatives, including networking events and client meetings. Mentor and supervise junior attorneys and paralegals. Experience in business development and networking activities is a plus. Must be an active member in good standing with a State Bar association.Additional Skills: The candidate must have a J.D. from an accredited law school. Excellent analytical, research, and writing skills are required. Strong negotiation and mediation skills are needed. The firm offers a competitive benefits package, including health insurance, a retirement plan, and paid time off.</t>
  </si>
  <si>
    <t>https://www.linkedin.com/jobs/view/civil-litigation-senior-associate-attorney-junior-partner-at-bcg-attorney-search-3691310372?refId=pPh6rt5mIdtNwoxw4OkNkQ%3D%3D&amp;trackingId=6tyeaXpsAoJ1QvIg%2BdxJ4Q%3D%3D&amp;position=6&amp;pageNum=13&amp;trk=public_jobs_jserp-result_search-card</t>
  </si>
  <si>
    <t>Practice Area: Family Law - General, Job Type: Attorney,Firm Type: Law Firm, Experience: 2 Years, Waynesville office of a BCG Attorney Search Top Ranked Law Firm seeks a civil litigation senior associate attorney/junior partner with 2-10 years of experience practicing family law. The candidate will represent clients in various civil dispute matters, including collections, construction litigation, demand letters, landlord-tenant matter, and malicious prosecution. Manage a caseload with minimal supervision, ensuring deadlines are met and providing regular updates to clients. Conduct legal research and draft legal documents, including pleadings, motions, and briefs. Engage in negotiation and mediation efforts to resolve disputes amicably. Collaborate with other attorneys and support staff to ensure seamless case management. Participate in business development initiatives, including networking events and client meetings. Mentor and supervise junior attorneys and paralegals. Experience in business development and networking activities is a plus. Must be an active member in good standing with a State Bar association.Additional Skills: The candidate must have a J.D. from an accredited law school. Excellent analytical, research, and writing skills are required. Strong negotiation and mediation skills are needed. The firm offers a competitive benefits package, including health insurance, a retirement plan, and paid time off.</t>
  </si>
  <si>
    <t>Sr. Corporate Counsel</t>
  </si>
  <si>
    <t>https://www.linkedin.com/jobs/view/sr-corporate-counsel-at-ingersoll-rand-3716753731?refId=pPh6rt5mIdtNwoxw4OkNkQ%3D%3D&amp;trackingId=4ZTyRijkWCeeGEJcivOTIA%3D%3D&amp;position=7&amp;pageNum=13&amp;trk=public_jobs_jserp-result_search-card</t>
  </si>
  <si>
    <t>Ingersoll Rand</t>
  </si>
  <si>
    <t>https://www.linkedin.com/company/ingersoll-rand?trk=public_jobs_topcard-org-name</t>
  </si>
  <si>
    <t>Davidson, NC</t>
  </si>
  <si>
    <t>Ingersoll Rand is committed to achieving workforce diversity reflective of our communities. We are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Business Overview: Ingersoll Rand is a Fortune 500 company with a passion for making lives better. We do this by living our values, and through a relentless focus on the success of our customers and partnering with our employees to think and act like owners. We believe in sustainability through the development and distribution of a broad range of global brands designed to meet the needs of our customers in both efficient and responsible ways. Ingersoll Rand is a diverse and inclusive environment. We are an equal opportunity employer, dedicated to hiring a diverse workforce; including individuals with disabilities and United States qualified protected veterans. For more information, visit www.irco.com . Job Summary: The Sr. Corporate Counsel will provide legal expertise and guidance to all of Ingersoll Rand’s businesses operating in the United States. With respect to M&amp;A, this role will oversee all aspects of post-deal integration and will periodically engage in pre-deal activities including due diligence and agreement negotiations. Additionally, this role will work closely with the legal business partners of each business within Ingersoll Rand to ensure that transactions happen with risk transparency, and as efficiently as possible. With respect to the support of commercial organizations, this role will provide legal expertise on potential and agreed-upon deals and orders and will partner with business teams and customers to resolve disputes as effectively and efficiently as possible. The successful candidate will be a hands-on, highly motivated individual who functions with confidence and expertise in a fast-paced and rapidly changing business environment. Specific Responsibilities: M&amp;A: Lead Legal integration activities for all newly acquired businesses.  Counsel and provide legal guidance on mergers &amp; acquisitions.  Draft, negotiate, and control workflow in connection with multiple simultaneous acquisitions.  Oversee and participate in legal and cross-functional due diligence.  Draft and negotiate term sheets and definitive transaction documentation.  Support post-closing transactions and post-closing integration.  Coordinate both internal and external parties to effectively analyze, negotiate and execute deals, including outside counsel, consultants, internal legal business partners, corporate functions and business leaders.  Commercial:  Counsel and provide legal guidance to commercial leaders on potential and agreed-upon deals.  Disputes / Litigation:  Partner with and provide legal expertise to business teams negotiating disputes to positively impact dispute resolution and cash flow / collections.  Qualifications &amp; Experience:  A J.D. degree from an accredited law school, and 5-7 years of relevant legal experience at a medium or large law firm where you specialized in mergers and acquisitions and/or securities, or in-house at an acquisitive company in an industrial sector.  Strong experience in negotiating and structuring complex transactions including acquisitions, divestitures, investments, and/or partnerships.  Solid understanding of structural and corporate issues pertaining to M&amp;A transactions to advise the internal stakeholders appropriately.  Strong experience in commercial and dispute resolution environments.  Strong contract interpretation and drafting skills.  Strong business acumen and an eagerness to partner with internal business and legal colleagues to solve issues.  Able to conceptualize and articulate pragmatic/creative legal and business solutions to complex legal and business challenges.  Able to multitask in a fast-paced business and legal setting.  Able to act with an ownership mindset and work both independently and in a team environment.  Current active member, in good standing, of at least one U.S. jurisdiction. Ingersoll Rand Inc. (NYSE:IR), driven by an entrepreneurial spirit and ownership mindset, is dedicated to helping make life better for our employees, customers and communities. Customers lean on us for our technology-driven excellence in mission-critical flow creation and industrial solutions across 40+ respected brands where our products and services excel in the most complex and harsh conditions. Our employees develop customers for life through their daily commitment to expertise, productivity and efficiency. For more information, visit www.IRCO.com.</t>
  </si>
  <si>
    <t>https://www.linkedin.com/jobs/view/partner-level-venture-capital-start-up-attorney-at-bcg-attorney-search-3618846613?refId=pPh6rt5mIdtNwoxw4OkNkQ%3D%3D&amp;trackingId=AvsmbBf3p625%2F%2Fo23xwLOA%3D%3D&amp;position=8&amp;pageNum=13&amp;trk=public_jobs_jserp-result_search-card</t>
  </si>
  <si>
    <t>Sustainability Business Partner</t>
  </si>
  <si>
    <t>https://www.linkedin.com/jobs/view/sustainability-business-partner-at-worldwide-flight-services-wfs-3786751677?refId=pPh6rt5mIdtNwoxw4OkNkQ%3D%3D&amp;trackingId=LmlS8iilu0uakyCH1S26gA%3D%3D&amp;position=9&amp;pageNum=13&amp;trk=public_jobs_jserp-result_search-card</t>
  </si>
  <si>
    <t>Worldwide Flight Services (WFS)</t>
  </si>
  <si>
    <t>https://fr.linkedin.com/company/worldwide-flight-services?trk=public_jobs_topcard-org-name</t>
  </si>
  <si>
    <t>Dallas-Fort Worth Metroplex</t>
  </si>
  <si>
    <t>About WFS
Join our Worldwide Flight Services family and contribute to the timely delivery of cargo shipment, luggage, business to customer delivery, and on-time flights while operating safely and securely. We perform at the highest level for our customers every day, and strive to be an exceptional leader in our industry with our teams of cargo, passenger, ramp handling, and technical service experts in 164 airport locations, 18 countries, and on 5 continents. Are you ready to take off on your next career with us?
Job Summary
The Sustainability Business Partner, a member of the Corporate Sustainability team, has the overall responsibility to serve as a trusted partner to the assigned region for the purpose of improving the business’s performance in key Environmental, Social and Governance (ESG) areas. The role reports to SATS’ Chief Sustainability Officer with a dotted reporting line to WFS’s CEO, Americas.
The Sustainability Business Partner for the Americas, based in Dallas, will be required to collaborate and engage frequently with various stakeholders ranging from business units, cross-functional departments including corporate teams at the Singapore headquarters, to external service providers for the planning, tracking and reporting of ESG initiatives and their outcomes. The Sustainability Business Partner acts as the secretary of the ESG Council for the assigned region, which is chaired by a Sustainability Champion from the business.
Responsibilities
Support for Reporting &amp; Disclosures
Understand and ensure compliance with sustainability reporting standards relevant to the assigned region
Ensure business units, finance and other functions provide timely, complete and accurate data required for ESG reporting and disclosures (primarily, but not exclusively, through a data management system to be rolled out in Q4 2023)
Act as main point of contact for related questions, e.g. definition of metrics or data system features, with support from the Corporate team at headquarters
Prepare monthly reporting of sustainability KPIs for assigned region to SATS Group management
Support the Corporate team in making sense of the consolidated data for the assigned regions, and provide insights on and contextual understanding of ESG trends and developments (both internal and external)
Provide perspective on and content for assigned region for annual Sustainability Reports
Identification, Prioritization and Scoping of Important Sustainability-Related Projects
Develop and operationalize decarbonization plan for the assigned region, including developing policies and identifying emerging technologies and solutions to enable the assigned region to accelerate its roadmap
Advise business units in the assigned region on key gaps and opportunities for improving ESG performance, including not only environmental impact such as greenhouse gas emissions but also social and governance impact such as diversity &amp; inclusion, supply chain due diligence, etc.
Support business units in the assigned region with the prioritization of these gaps and opportunities based on impact and feasibility
Support business units and customers in the assigned region with the scoping and definition of specific projects that need to be resourced, rolled out and monitored
Customized Support by Project
Subject to bandwidth, define the type and level of support that the business units concerned should expect from the Business Partner for each major project, e.g.:
Business case development including P&amp;L impact and other financial and operational implications
ESG data analytics
Project management
Vendor management
Stakeholder engagement, e.g. customers, governments, suppliers, associations, investors
Government grant applications
Post-project follow-up, etc.
Minimum Requirements
Undergraduate degree or equivalent in relevant area such as Environmental Studies, Business, Accounting, Engineering, etc.; certification in Sustainability/ESG a plus
At least 5 years of work experience in ESG/Sustainability, or relevant areas such as reporting, consulting, compliance, project management, technology/solution implementation, etc.
Prior experience with aviation, ground handling, cargo handling or logistics a plus
Demonstrable passion for environmental sustainability and social issues
Willingness to learn and develop new areas of expertise in a rapidly evolving field
Willingness to travel within the assigned region, and as necessary, to other regions
Strong report writing and communication skills
Independent and meticulous with good interpersonal relationship
Strong planning skills to support dynamic business requirements and meet tight reporting timelines
Ability to organize, manage, and direct cross-functional teams to address and solve technical and business issues
High degree of initiative and problem-solving skills
Good Excel and PowerPoint working skills
Preferred Skills
Act as champion and advocate for sustainability in the assigned region, e.g. taking part in employee engagement programs, speaking on internal or external panels, being a trainer, etc.
Provide support on any ad-hoc assignments and projects related to sustainability, e.g. participation in internal and external audits, due diligence exercises for M&amp;A, support for other regions, etc.
Physical Requirements/Working Conditions
Remain in a stationary position 50% of the time.
Occasionally move about inside the office to access file cabinets, office machinery, etc.
Constantly operates a computer and other office productivity machinery such as a calculator, copy machine and computer printer.
Walk short distances.
Reach above and/or below shoulder.
Handle/grasp documents or office equipment.
Sit and/or stand for short or extended periods of time.
Lift/carry/move objects, files and documents up to 10 pounds.
Work in an office environment using standard office equipment.
Talk, listen, and speak clearly on telephone.
Maintain regular and punctual attendance consistent with the ADA, FMLA, and other federal, state, and local standards.
Regular travel required both Domestic and International are a possibility.
Perks &amp; Benefits
Want your pay in advance? Access up to 50% of earned wages before payday and get paid up to two days early through the Branch app!
Are you a top performer who thrives on recognition? On the spot recognition offered through Awardco!
Need health insurance? Health Benefits with multiple options for fulltime employees!
Want WFS Employee Extras? Travel Discounts, Pet insurance, Discount Shopping &amp; More!
Looking to stay healthy and improve your life? Wellness Programs offered to all employees!
Want to invest in your future? 401k program offered with company match!
Looking to grow and have a career with us? Opportunity for Internal Mobility and transfers available!
WFS is an equal opportunity employer committed to employment equity and inclusion. We accept applications from all qualified individuals.</t>
  </si>
  <si>
    <t>Strategy/Planning, Business Development, and Science</t>
  </si>
  <si>
    <t>Transportation, Logistics, Supply Chain and Storage and Airlines and Aviation</t>
  </si>
  <si>
    <t>Criminal Lawyer</t>
  </si>
  <si>
    <t>https://www.linkedin.com/jobs/view/criminal-lawyer-at-jobot-3805147637?refId=pPh6rt5mIdtNwoxw4OkNkQ%3D%3D&amp;trackingId=uRxd4lvf4czFi3353NqwOA%3D%3D&amp;position=10&amp;pageNum=13&amp;trk=public_jobs_jserp-result_search-card</t>
  </si>
  <si>
    <t>Hublersburg, PA</t>
  </si>
  <si>
    <t>Want to learn more about this role and Jobot? Click our Jobot logo and follow our LinkedIn page!
Job details
Criminal Defense firm seeking attorney to join the team!
This Jobot Job is hosted by Greg Williams
Are you a fit? Easy Apply now by clicking the "Easy Apply" button and sending us your resume.
Salary $80,000 - $120,000 per year
A Bit About Us
We are seeking a highly skilled and experienced Permanent Criminal Lawyer with Professional License Defense experience to join our dynamic legal team in the Legal industry. As a Criminal Lawyer, you will have the opportunity to work on a wide range of criminal cases and make a significant impact on our clients' lives. This is a permanent position, requiring a minimum of 2+ years of experience in the field.
Why join us?
If you are a passionate and dedicated Criminal Lawyer looking for a permanent position in a dynamic legal environment, we would love to hear from you. Join our team and make a difference in the lives of our clients by providing top-notch legal representation and ensuring justice is served. Apply now!
Job Details
Qualifications
Possess a valid Pennsylvania bar license, allowing practice as a Criminal Lawyer in the state.
Demonstrated expertise in professional license defense, criminal law, with a focus on defending clients in various criminal cases.
Proven trial experience, including the ability to effectively present arguments and cross-examine witnesses.
Strong negotiation skills, with a track record of achieving favorable outcomes for clients through plea bargains.
Experience in professional license defense, providing representation to professionals facing disciplinary actions.
Excellent research and analytical skills, enabling the development of effective defense strategies.
Outstanding written and verbal communication skills, with the ability to clearly articulate complex legal concepts to clients and the court.
Strong organizational abilities, including the ability to manage multiple cases simultaneously and meet deadlines.
Detail-oriented and thorough, with a commitment to accuracy and compliance with legal standards.
Ability to work collaboratively in a team environment, while also demonstrating the ability to work independently and make sound legal judgments.
Interested in hearing more? Easy Apply now by clicking the "Easy Apply" button.
Want to learn more about this role and Jobot?
Click our Jobot logo and follow our LinkedIn page!</t>
  </si>
  <si>
    <t>Commercial Contracts Lawyer</t>
  </si>
  <si>
    <t>https://www.linkedin.com/jobs/view/commercial-contracts-lawyer-at-axiom-3675946775?refId=pPh6rt5mIdtNwoxw4OkNkQ%3D%3D&amp;trackingId=n8%2F2V29eJji9sKY%2F8RUK3Q%3D%3D&amp;position=11&amp;pageNum=13&amp;trk=public_jobs_jserp-result_search-card</t>
  </si>
  <si>
    <t>Axiom</t>
  </si>
  <si>
    <t>https://www.linkedin.com/company/axiom_law?trk=public_jobs_topcard-org-name</t>
  </si>
  <si>
    <t>2 hours ago</t>
  </si>
  <si>
    <t>149 applicants</t>
  </si>
  <si>
    <t>We are currently seeking Commercial Contracts Lawyers to join our team.
Responsibilities:
Draft, review, and negotiate commercial contracts, ensuring that they are in compliance with relevant laws, regulations, and company policies
Advise on and negotiate terms and conditions of commercial contracts with external vendors, customers, and suppliers
Identify and evaluate legal and business risks associated with commercial contracts and develop strategies to mitigate those risks
Requirements:
A minimum of 2 years of experience drafting, reviewing, and negotiating commercial contracts in-house or through a law firm
Experience creating contract templates and managing contract databases is a plus
The ability to work independently full-time onsite or remote during business hours
Active membership in good standing in the state in which you currently reside
Compensation, Benefits &amp; Location:
This role offers a range of competitive compensation and a highly competitive benefits package in the alternative legal services marketplace that includes health benefits, 401K and more. Axiomites also get access to professional development resources and learning and development programs. Axiomites predominately work remotely, with the exception that some clients require on-site presence.
Axiom is the global leader in high-caliber, on-demand legal talent. Covering North America, the UK, Europe, and APAC, we enable legal departments to drive efficiency and growth and meet the demands of today’s business landscape with best in breed alterative legal services.
Axiom is a leader in diversity, inclusion, and social engagement. Diversity is core to our values and we are proud to be an equal opportunity employer. We are proud to be named a best place to work for LGBTQ+ Equality, earning top marks in the 2021 Corporate Equality Index for the second consecutive year. Axiom’s legal department is Mansfield certified and is committed to considering at least 50% diverse candidates for leadership roles and outside counsel representation.
Pursuant to the San Francisco Fair Chance Ordinance, we will consider for employment qualified applicants with arrest and conviction records.
Learn more about working at Axiom .
Equal Opportunity Employer: Axiom ensures equal employment opportunity in recruitment and employment, without discrimination or harassment on the basis of race, color, nationality, national or ethnic origin, religious creed or belief, political opinion, sex, gender reassignment, pregnancy or maternity, age, disability, alienage or citizenship status, marital (or civil or other partnership recognized by law) status, genetic predisposition or carrier status, sexual orientation, military service, or any other characteristic protected by applicable law. Axiom prohibits and will not tolerate any such discrimination or harassment.
Accommodation for Individuals with Disabilities: Upon request and consistent with applicable laws, Axiom will provide reasonable accommodations for individuals with disabilities who require an accommodation to participate in each stage of the recruitment process. To request an accommodation to complete the application form, please contact us at benefits@axiomlaw.com and include “Applicant Accommodation” in the subject line.
Axiom respects your privacy. For an explanation of the kind of information we collect about you and how it is used, our full privacy notice is available at https://www.axiomlaw.com/privacy-notice .
Employment with Axiom may be contingent upon successful completion of a background check, providing proof of identity, and possessing the necessary legal authorization to work.
By submitting an application, you acknowledge that all information contained therein, and provided at any part of the application process, is correct and accurate to the best of your knowledge.</t>
  </si>
  <si>
    <t>https://www.linkedin.com/jobs/view/senior-litigation-attorney-at-jba-international-3693916049?refId=pPh6rt5mIdtNwoxw4OkNkQ%3D%3D&amp;trackingId=%2FTDm50lT%2FMOa%2FDpqrqbL7w%3D%3D&amp;position=12&amp;pageNum=13&amp;trk=public_jobs_jserp-result_search-card</t>
  </si>
  <si>
    <t>Join our successful business litigation and employment defense law firm that values its employees and embraces the principles of growth, integrity, value, responsibility, results, dependability, and customer service. Our firm encourages personal, professional, and financial growth while promoting a collaborative team environment. As a Senior Litigation Attorney, you will be a key part of our company's success and work with demanding and fulfilling cases. Please make sure you read to the end of the application for the best way to apply. This position is based in our main office near Los Angeles International Airport (LAX).
Position Overview
We are searching for a talented and knowledgeable Senior Litigation Attorney to become a member of our experienced legal team. This function is responsible for overseeing complex business litigation and employment defense cases. Your expertise in drafting and responding to discovery, conducting depositions, and first-chair civil trial experience will be critical to obtaining optimal outcomes for clients. You will also work with the firm's principal in terms of legal strategy, working together on cases, and ensuring exceptional results for clients.
Responsibilities
Manage a wide variety of complex business litigation and defense of employment cases
Carry out legal research, analysis, and case strategy development
Draft and answer discovery requests such as interrogatories, requests for production, and requests for admission
Conduct and defend depositions of facts and expert witnesses
Draft and argue motions including motions for dismissal and motions in limine
Engage in settlement negotiations and alternative dispute resolution methods when appropriate
Serve as the primary attorney in civil trials and arbitrations
Provide legal advice to clients concerning potential risks and strategies related to litigation
Partner with fellow attorneys and support personnel to deliver high-quality legal services
Qualifications
Juris Doctor (JD) degree from an accredited law school
Admission to the California State Bar with a clean disciplinary record
Minimum of three years of experience practicing law, with a focus on business litigation and/or employment defense
Proven track record of drafting and responding to discovery, taking and defending depositions, and serving as first chair in civil trials
Strong knowledge of civil procedure, evidence, and substantive law in the areas of business litigation and employment defense
Excellent research, analytical, and problem-solving skills
Exceptional written and oral communication abilities
Demonstrated ability to manage multiple cases and meet deadlines effectively
Strong organizational skills and meticulous attention to detail
Ability to work independently while also collaborating effectively within a team environment
Benefits
Competitive compensation package commensurate with experience and performance
Opportunities for professional growth and advancement within the firm
Comprehensive health insurance package
Retirement savings plan with employer contributions
Generous vacation and paid time off
Supportive and collaborative work environment
How To Apply
If you are an experienced Senior Litigation Attorney seeking a rewarding opportunity in a fast-growing law firm that values its employees, please submit your resume, a cover letter highlighting your relevant experience and qualifications, and any other supporting documents! We look forward to reviewing your application and potentially welcoming you to our team.
Note: Only candidates selected for an interview will be contacted. Thank you for considering this opportunity with our law firm.
Compensation
$125,000 - $175,000 yearly
Commitment To Diversity
We believe that diversity is not just an ideal, but an essential strength that fuels innovation, fosters inclusivity, and drives excellence in everything we do. We are committed to creating a workplace that embraces and celebrates the unique backgrounds, perspectives, and talents of every individual, regardless of race, ethnicity, nationality, gender, sexual orientation, age, religion, or disability.</t>
  </si>
  <si>
    <t>https://www.linkedin.com/jobs/view/criminal-record-relief-attorney-at-james-b-moran-center-for-youth-advocacy-3792989517?refId=pPh6rt5mIdtNwoxw4OkNkQ%3D%3D&amp;trackingId=4hNCOQ6gkEozrylN50WUQw%3D%3D&amp;position=13&amp;pageNum=13&amp;trk=public_jobs_jserp-result_search-card</t>
  </si>
  <si>
    <t>Join our successful business litigation and employment defense law firm that values its employees and embraces the principles of growth, integrity, value, responsibility, results, dependability, and customer service. Our firm encourages personal, professional, and financial growth while promoting a collaborative team environment. As a Senior Litigation Attorney, you will be a key part of our company's success and work with demanding and fulfilling cases. Please make sure you read to the end of the application for the best way to apply. This position is based in our main office near Los Angeles International Airport (LAX).Position OverviewWe are searching for a talented and knowledgeable Senior Litigation Attorney to become a member of our experienced legal team. This function is responsible for overseeing complex business litigation and employment defense cases. Your expertise in drafting and responding to discovery, conducting depositions, and first-chair civil trial experience will be critical to obtaining optimal outcomes for clients. You will also work with the firm's principal in terms of legal strategy, working together on cases, and ensuring exceptional results for clients.ResponsibilitiesManage a wide variety of complex business litigation and defense of employment casesCarry out legal research, analysis, and case strategy developmentDraft and answer discovery requests such as interrogatories, requests for production, and requests for admissionConduct and defend depositions of facts and expert witnessesDraft and argue motions including motions for dismissal and motions in limineEngage in settlement negotiations and alternative dispute resolution methods when appropriateServe as the primary attorney in civil trials and arbitrationsProvide legal advice to clients concerning potential risks and strategies related to litigationPartner with fellow attorneys and support personnel to deliver high-quality legal servicesQualificationsJuris Doctor (JD) degree from an accredited law schoolAdmission to the California State Bar with a clean disciplinary recordMinimum of three years of experience practicing law, with a focus on business litigation and/or employment defenseProven track record of drafting and responding to discovery, taking and defending depositions, and serving as first chair in civil trialsStrong knowledge of civil procedure, evidence, and substantive law in the areas of business litigation and employment defenseExcellent research, analytical, and problem-solving skillsExceptional written and oral communication abilitiesDemonstrated ability to manage multiple cases and meet deadlines effectivelyStrong organizational skills and meticulous attention to detailAbility to work independently while also collaborating effectively within a team environmentBenefitsCompetitive compensation package commensurate with experience and performanceOpportunities for professional growth and advancement within the firmComprehensive health insurance packageRetirement savings plan with employer contributionsGenerous vacation and paid time offSupportive and collaborative work environmentHow To ApplyIf you are an experienced Senior Litigation Attorney seeking a rewarding opportunity in a fast-growing law firm that values its employees, please submit your resume, a cover letter highlighting your relevant experience and qualifications, and any other supporting documents! We look forward to reviewing your application and potentially welcoming you to our team.Note: Only candidates selected for an interview will be contacted. Thank you for considering this opportunity with our law firm.Compensation$125,000 - $175,000 yearlyCommitment To DiversityWe believe that diversity is not just an ideal, but an essential strength that fuels innovation, fosters inclusivity, and drives excellence in everything we do. We are committed to creating a workplace that embraces and celebrates the unique backgrounds, perspectives, and talents of every individual, regardless of race, ethnicity, nationality, gender, sexual orientation, age, religion, or disability.</t>
  </si>
  <si>
    <t>https://www.linkedin.com/jobs/view/general-counsel-at-aeris-iot-saas-3802136171?refId=pPh6rt5mIdtNwoxw4OkNkQ%3D%3D&amp;trackingId=p3I1mpXL47MtYdTcae3B9w%3D%3D&amp;position=14&amp;pageNum=13&amp;trk=public_jobs_jserp-result_search-card</t>
  </si>
  <si>
    <t>Aeris IoT SaaS</t>
  </si>
  <si>
    <t>https://www.linkedin.com/company/aeris-communications?trk=public_jobs_topcard-org-name</t>
  </si>
  <si>
    <t>71 applicants</t>
  </si>
  <si>
    <t>Aeris is at the forefront of the "Internet of Things" (IoT) industry, building networks and applications to enable Fortune 500 clients to fundamentally improve their businesses. We believe IoT will have a profoundly positive impact on the world for generations to come. The improvements made possible through IoT—improving patient care, preserving our natural resources, eliminating vehicle fatalities, and providing power to remote parts of the world—are just now being realized. Headquartered in Chicago with offices around the world, Aeris is the preeminent IoT software company globally powering critical projects across energy, connected vehicles, transportation, retail, healthcare and more.
Our General Counsel will report to the company’s CEO and will assume responsibility for all legal activities across the organization. No role in the company touches more aspects of the business on a daily basis and if you’re looking not only to practice law in a fast-moving, disruptive industry but also to be a true partner to the business this could be the right opportunity for you.
This role offers access to some of the most brilliant minds in the industry, and the opportunity to build and elevate a thriving company – in an environment that values innovation, autonomy and integrity. A few things to know about us:
We do things differently. As a pioneer in an industry poised to reshape every sector of the global economy, we can’t settle for another company’s tried and tested template. Innovation is the key to our success and it’s reflected in everything we do: from product design to corporate wellness.
We are owners. Strong managers enable their teams to figure out how to solve problems. You will be no exception and will have the ownership and autonomy needed to be truly creative.
Values are essential. We believe in doing things well – and doing them right. Integrity is a core value here: you’ll see it embodied in our staff, our management approach and growing social impact work.
We walk the walk on diversity, inclusion and belonging. We’re a brilliant and eclectic mix of ethnicities, religions, industry experiences, sexual orientations, generations and more – and that’s by design. We see diverse perspectives as a core competitive advantage.
Career elevation. Create platform for growth where employees can take ownership of their opportunity and make it their own. Grow with the company and elevate your career.
Key Responsibilities
The General Counsel is expected to bring a well-rounded set of qualifications to the company, but just as importantly will take part in a continuous learning cycle by engaging deeply in the business and finding new ways to advocate for success in a dynamic environment.
Key areas of accountability include:
Own the effort to cultivate a legal strategy that aligns with Aeris corporate objectives and goals as prioritized across the parent company, foreign subsidiaries and joint ventures
Collaborate with executives to manage a full range of legal and business activities
Identify and drive efforts across the globe to mitigate legal risk, ensure regulatory compliance and unblock legal hurdles
Negotiate and draft commercial agreements with customers, suppliers and business partners
Develop plans and rollout data privacy and security best practices across the global organization
Perform and support diligence for M&amp;A activities and movement into new global jurisdictions
Manage in-house and outside counsel in support of all company legal objectives
Select skills and qualifications:
A minimum of 15 years of relevant experience at a law firm or in-house legal department
Prior experience at a SaaS company preferred
Experience managing teams of lawyers and legal professionals, including team budgeting, strategic planning, and career development
Experience of advising on legal and regulatory aspects related to strategic growth initiatives, including M&amp;A, new product launches, data privacy and security
Confident critical thinking and judgment
Strong executive communication skills (both written and verbal)
Ability to influence, with and without direct authority
Strength in diplomacy and a commitment to professionalism
Interest in and aptitude for technology disciplines
This is a full-time on-site position at the Chicago headquarters.
Aeris walks the walk on diversity. We are a brilliant mix of varying ethnicities, backgrounds, religions, cultures, sexual orientations, gender identities, ages and professional/personal/military experiences – and that’s by design. Different perspectives are essential to our culture, innovative process and competitive edge. Aeris is proud to be an equal opportunity employer.</t>
  </si>
  <si>
    <t>Software Development, Telecommunications, and Technology, Information and Media</t>
  </si>
  <si>
    <t>Counsel, Service</t>
  </si>
  <si>
    <t>https://www.linkedin.com/jobs/view/counsel-service-at-rivian-3763835813?refId=pPh6rt5mIdtNwoxw4OkNkQ%3D%3D&amp;trackingId=QW7zIZejA01%2BQ%2BWdIVrhkQ%3D%3D&amp;position=15&amp;pageNum=13&amp;trk=public_jobs_jserp-result_search-card</t>
  </si>
  <si>
    <t>Rivian</t>
  </si>
  <si>
    <t>https://www.linkedin.com/company/rivian?trk=public_jobs_topcard-org-name</t>
  </si>
  <si>
    <t>Plymouth, MI</t>
  </si>
  <si>
    <t>49 applicants</t>
  </si>
  <si>
    <t>About Rivian
Rivian is on a mission to keep the world adventurous forever. This goes for the emissions-free Electric Adventure Vehicles we build, and the curious, courageous souls we seek to attract.
As a company, we constantly challenge what’s possible, never simply accepting what has always been done. We reframe old problems, seek new solutions and operate comfortably in areas that are unknown. Our backgrounds are diverse, but our team shares a love of the outdoors and a desire to protect it for future generations.
Role Summary
This role will provide legal support for Rivian’s vehicle service, dealership, and commercial operations. You will draft agreements and consumer terms, spot legal issues, collaborate cross-functionally with subject matter experts, and develop relationships with the business leaders responsible for Rivian’s global vehicle service strategy &amp; operations for both B2C and B2B customers.
Responsibilities
Draft (including from scratch), review, negotiate, and interpret a variety of commercial agreements to support Rivian’s vehicle service operations and third-party collision network, including service provider, data license, and network participation agreements.
Analyze the impact of legal, compliance, counterparty and other risks in contractual agreements, terms and conditions, disclosures, process flows, and the digital service parts portal.
Provide accurate and timely advice to service support/call center, roadside assistance, and field service business partners on a range of internal operational matters and best practices.
Work closely with internal clients and members of the legal team on vehicle service and warranty escalations, regulatory compliance, and privacy.
Support proactive development of legal resources to support Rivian's growing commercial footprint, including development of training materials, knowledge repositories, policies, processes, and guidelines.
Provide support for litigation, dispute resolution, and other matters as they arise.
Qualifications
6+ years of legal experience, with an emphasis on commercial transactions related to B2B products &amp; services, retail operations, or analogous areas. In-house experience at an automotive company or dealership group strongly preferred.
Must have an active license to practice law in any state
Experience with service, collision, or fleet operations preferred. Startup experience is a plus.
Strong leadership skills, business acumen, and desire to navigate novel legal issues.
Excellent written and oral communication and negotiation skills.
Ability to thrive in a fast-paced environment and flexibility to learn and adapt to serve the growing needs of the business.
Ability to work independently and with cross-functional clients.
Travel Requirements of Position: Less than 10%
Pay Disclosure
Salary Range for Irvine, CA based applicants: $168,000 - $193,000 annually (Actual compensation will be determined based on experience, location and other factors permitted by law).
Benefits Summary: Rivian provides robust medical/Rx, dental and vision insurance packages for full-time employees, their spouse or domestic partner, and children up to age 26. Coverage is effective on the first day of employment, and Rivian covers most of the premiums.
Equal Opportunity
Rivian is an equal opportunity employer and complies with all applicable federal, state, and local fair employment practices laws. All qualified applicants will receive consideration for employment without regard to race, color, religion, national origin, ancestry, sex, sexual orientation, gender, gender expression, gender identity, genetic information or characteristics, physical or mental disability, marital/domestic partner status, age, military/veteran status, medical condition, or any other characteristic protected by law.
Rivian is committed to ensuring that our hiring process is accessible for persons with disabilities. If you have a disability or limitation, such as those covered by the Americans with Disabilities Act, that requires accommodations to assist you in the search and application process, please email us at candidateaccommodations@rivian.com .
Candidate Data Privacy
Rivian may collect, use and disclose your personal information or personal data (within the meaning of the applicable data protection laws) when you apply for employment and/or participate in our recruitment processes (“Candidate Personal Data”). This data includes contact, demographic, communications, educational, professional, employment, social media/website, network/device, recruiting system usage/interaction, security and preference information. Rivian may use your Candidate Personal Data for the purposes of (i) tracking interactions with our recruiting system; (ii) carrying out, analyzing and improving our application and recruitment process, including assessing you and your application and conducting employment, background and reference checks; (iii) establishing an employment relationship or entering into an employment contract with you; (iv) complying with our legal, regulatory and corporate governance obligations; (v) recordkeeping; (vi) ensuring network and information security and preventing fraud; and (vii) as otherwise required or permitted by applicable law.
Rivian may share your Candidate Personal Data with (i) internal personnel who have a need to know such information in order to perform their duties, including individuals on our People Team, Finance, Legal, and the team(s) with the position(s) for which you are applying; (ii) Rivian affiliates; and (iii) Rivian’s service providers, including providers of background checks, staffing services, and cloud services.
Rivian may transfer or store internationally your Candidate Personal Data, including to or in the United States, Canada, the United Kingdom, and the European Union and in the cloud, and this data may be subject to the laws and accessible to the courts, law enforcement and national security authorities of such jurisdictions.
Please note that we are currently not accepting applications from third party application services.</t>
  </si>
  <si>
    <t>Motor Vehicle Manufacturing</t>
  </si>
  <si>
    <t>Corporate Counsel - Procurement, Sales and Marketing</t>
  </si>
  <si>
    <t>https://www.linkedin.com/jobs/view/corporate-counsel-procurement-sales-and-marketing-at-ihg-hotels-resorts-3769280773?refId=pPh6rt5mIdtNwoxw4OkNkQ%3D%3D&amp;trackingId=ICJux5UjDPWzpOTtn9d5cQ%3D%3D&amp;position=16&amp;pageNum=13&amp;trk=public_jobs_jserp-result_search-card</t>
  </si>
  <si>
    <t>IHG Hotels &amp; Resorts</t>
  </si>
  <si>
    <t>https://uk.linkedin.com/company/ihghotels&amp;resorts?trk=public_jobs_topcard-org-name</t>
  </si>
  <si>
    <t>Job Summary
Under the guidance of the Senior Corporate Counsel, the individual in this position is primarily responsible for: (1) supporting a high volume of day-to-day commercial contracts work, global and regional, to include drafting contracts, amendments and statements of work to reflect the commercial terms of the transaction and negotiating alternative provisions in line with IHG’s (“Company”) policies with a particular emphasis on environmental and sustainability efforts; (2) supporting commercial strategies and associated agreements, which may include sales, marketing, agency, loyalty and other related activities , (3) engaging in complex legal assignments that have been prioritized by the Business Reputation and Responsibility (BRR) leadership team.
Essential Duties And Responsibilities
Business partner with procurement and business teams to understand business objectives and identify critical risk areas
Draft, review and negotiate supplier, commercial, sales, marketing, advertising, and other commercial agreements, both routine and complex, in accordance with Company policy and business models, using Company’s standard forms, for the same, with minimal guidance and oversight from the Senior Counsel
Analyze and negotiate red-lined changes to commercial contracts made by Suppliers or service providers, in accordance with Company policy, draft alternative language, explanations of the Company’s positions on such changes, and develop other approaches to move the contract to completion with minimal guidance and supervision from the Senior Counsel
Draft, review, and modify amendments and other changes to commercial contracts, in accordance with Company policy, to reflect the terms of commercial transactions with minimal guidance and oversight from the Senior Counsel
Assist business leadership in evaluating the potential risks, including legal and privacy risks for proposed business initiatives
Represent and support the business teams in dealing with suppliers and other external parties, including suppliers outside counsel, to ensure the Company is fairly represented and its business interests are protected
Proactively provide counsel to the business teams regarding relevant legal issues, and new legal developments, that may impact Company and its business objectives
Manage and work with Company outside counsel and other external resources, as , to ensure the Company is represented in a cost efficient and effective manner
Train and educate internal business stakeholders on relevant legal matters
Coordinate and work with other BRR members on related matters to ensure efficient and effective representation of Company
Develop strategy and alternatives on legal matters, provide status reports on pending legal matters
Provide clear and concise communication to the business and other Company stakeholders on commercial contract matters, appropriately aligning with the Company’s risk tolerance and strategic goals.
Develop a deep understanding of Company’s business, to identify and escalate issues to the Senior Counsel, as needed
Work closely with the Senior Counsel to support the company’s Procurement function
Education –
J.D. Degree in a relevant field of legal work and work-related experience.
Experience –
5-7+ years of progressive work-related (Legal Department preferred) experience with demonstrated proficiency in, commercial contracts and transactions, technical and business knowledge, and writing, and understanding of multiple/disciplines/processes related to the position.
Deep understanding of commercial contract and other sales and business transactions and the ability, to draft, negotiate, and exercise judgment and critical thinking skills, with attention to detail and minimal attorney supervision.
Must be intelligent, able to organize and prioritize numerous tasks, and complete them under time constraints.
Technical skills and Knowledge –
Succinct clear, concise, communication skills, including adapting both verbal and written communication to the needs and level of user
Demonstrated analytical, research, and presentation skills, with the ability to speak extemporaneously
Demonstrated ability to use consultative or persuasive communication skills to effectively resolve issues and drive solutions with others in the Legal Department, Company personnel, outside counsel, Suppliers, external business partners, and other Company stakeholders with whom the role interacts
Demonstrated ability to exercise critical thinking skills to initiate, direct, and draft multiple contract assignments, medium to large-scale, in a relatively unstructured environment from intake through execution
Strong consultative skills and demonstrated ability to achieve Company’s business objectives across multiple and varied functions; to include experience in leading and advising internal business stakeholders
Understanding of franchising and different business models for contracting in a franchised environment a plus
Maintenance of attorney-client privileged, and confidential information and data is critical
Demonstrated advanced working knowledge of personal computers; included Microsoft applications (Word, Excel, PowerPoint, Access, etc.)
Strong customer service and team-focused attitude
Attention to detail is critical
Desire and willingness to be flexible and open to learning new areas of responsibility and ways of working
Demonstrated project management experience in organizing, planning, and executing large -scale projects from concept through implementation
At IHG, we’ve made a promise. As one of the world’s leading hotel groups, we’re here to deliver True Hospitality for Good. Making our guests and colleagues feel welcome, cared for, recognised and respected – wherever they are in the world. Want to be part of the journey?
We need people like you to make a difference and create exceptional experiences every single day. Don’t just join a growing team of 370,000 colleagues across 100 countries. Let your passion shine. Innovate and collaborate around the world. Embrace your ambition.
Let’s Go Further Together.
Don't quite meet every single requirement, but still believe you'd be a great fit for the job? We'll never know unless you hit the 'Apply' button. Start your journey with us today.</t>
  </si>
  <si>
    <t>Transactional Intellectual Property/Corporate Lawyer (Hybrid Schedule)</t>
  </si>
  <si>
    <t>https://www.linkedin.com/jobs/view/transactional-intellectual-property-corporate-lawyer-hybrid-schedule-at-oak-ridge-legal-search-3789973513?refId=pPh6rt5mIdtNwoxw4OkNkQ%3D%3D&amp;trackingId=7APlyeuzIL6o0qkc7nER4g%3D%3D&amp;position=17&amp;pageNum=13&amp;trk=public_jobs_jserp-result_search-card</t>
  </si>
  <si>
    <t>Oak Ridge Legal Search</t>
  </si>
  <si>
    <t>https://www.linkedin.com/company/oak-ridge-legal-search?trk=public_jobs_topcard-org-name</t>
  </si>
  <si>
    <t>Stamford, CT</t>
  </si>
  <si>
    <t>Our client seeks a lawyer with extensive transactional intellectual property experience to join their corporate practice.  Candidates should have a minimum of five years of broad transactional experience including significant experience leading and negotiating IP aspects of mergers, acquisitions, joint ventures, divestitures, software licensing, and IP agreements.  Significant experience in structuring, drafting and negotiating IP terms and agreements, including software licenses and pharma/biotech collaboration agreements, is required.  Experience in patent and/or trademark clearance and noninfringement opinions is considered a plus.  Candidates must be self-starters and must be able to work as a member of a team on complex transactions.  Top academic credentials and excellent written and interpersonal skills are required. Although the firm prefers a candidate to work out of one of their Connecticut offices, they will consider applicants who prefer to work remotely. CT Bar Admission required for CT candidates. Other applicants, must be admitted in the state where they will work.</t>
  </si>
  <si>
    <t>https://www.linkedin.com/jobs/view/immigration-staff-attorney-at-new-york-legal-assistance-group-3787910724?refId=pPh6rt5mIdtNwoxw4OkNkQ%3D%3D&amp;trackingId=ceVucMYUetVHAZlyJqfJQg%3D%3D&amp;position=18&amp;pageNum=13&amp;trk=public_jobs_jserp-result_search-card</t>
  </si>
  <si>
    <t>Lawyer Support Assistant</t>
  </si>
  <si>
    <t>https://www.linkedin.com/jobs/view/lawyer-support-assistant-at-jenner-block-3782385133?refId=pPh6rt5mIdtNwoxw4OkNkQ%3D%3D&amp;trackingId=ZSI1RqyUDRDQLSbPhBs7Pg%3D%3D&amp;position=19&amp;pageNum=13&amp;trk=public_jobs_jserp-result_search-card</t>
  </si>
  <si>
    <t>Jenner &amp; Block</t>
  </si>
  <si>
    <t>https://www.linkedin.com/company/jenner-&amp;-block?trk=public_jobs_topcard-org-name</t>
  </si>
  <si>
    <t>135 applicants</t>
  </si>
  <si>
    <t>ABOUT JENNER &amp; BLOCK
Jenner &amp; Block (www.jenner.com) is a law firm with global reach, with more than 500 lawyers and offices in Chicago, London, Los Angeles, New York, San Francisco and Washington, DC. The firm is known for its prominent and successful litigation practice and experience handling sophisticated and high-profile corporate transactions. Firm clients include Fortune 100 companies, large privately held corporations, financial services institutions, emerging companies and venture capital and private equity investors. The American Lawyer magazine has ranked Jenner &amp; Block as the #1 pro bono firm in the United States 10 times, most recently in 2019. The firm has been ranked in the top 10 in this category every year since 1990.
OVERVIEW
The Lawyer Support Assistant, working under the supervision of Manager of Support Services, will take direction from and operate in support of a designated group of attorneys in the performance of a variety of administrative duties as assigned. The Lawyer Support Assistant is a non‐exempt position. The hours are 8:45-5:15pm, Monday ‐ Friday and additional hours as required.
REQUIRED JOB FUNCTIONS
The Lawyer Support Assistant is an entry level position and will be trained to develop proficient skills in the following areas:
Receive assignments from associates, lawyers, and paralegals and perform tasks as requested. Update requestor regarding receipt and status of tasks/projects, and consistently meet agreed upon deadlines.
Proactively keep abreast of firm resources, contacts, and subject matter experts to provide alternative solutions when a request cannot be fulfilled or can be fulfilled more efficiently through an alternative resource.
Input attorney time into the WebTime time entry program. Educate timekeepers about appropriate time entry requirements and standards.
Prepare attorney and paralegal expense reimbursements and process client-related vendor invoices for payment.
Sort, open, prioritize, and route incoming mail. Prepare outgoing mail including U.S.P.S., U.P.S., and Federal Express. Coordinate messenger pick-ups and deliveries when necessary.
Coordinate attorneys’ firm- and client-related meeting set-ups, including but not limited to conference calls, zoom meetings, and in-person meetings.
Maintain calendar and contacts for attorneys. Maintain electronic filing system via Outlook.
Perform document conversions, i.e.e.g., PDF to Word, etc.
Handle telephone calls from internal and external sources including taking accurate messages and appropriately routing calls.
Coordinate prints, scans, and duplicating projects with Digital Document Center or Print/Mail Centers.
Coordinate travel arrangements (air, hotel, rail, car rental, and black car) with firm-provided travel agency.
Perform other related duties, special projects, and assignments as required.
Assist other administrative assistants in back-up support and vacation coverage.
PREFERRED JOB FUNCTIONS
Assist with the preparation of presentation materials for firm and client audiences.
Prepare correspondence, memoranda, and legal documents such as summonses, complaints, motions, and subpoenas from various sources of origination (handwritten, typed copy, electronic copy, tape transcription, etc.).
Finalize legal briefs by ensuring styles are consistent throughout, preparing Table of Contents and Table of Authority, and redlining documents.
COMPETENCIES
Demonstrated willingness to take initiative and ability to work both independently and in a team environment with a customer service focus.
Skilled in collaborating with staff/team members in a complex matrix management environment and managing associate, attorney, and paralegal expectations.
Discernment to appropriately handle confidential and sensitive information.
Demonstrated ability to communicate effectively and professionally in a fast-paced and deadline driven environment.
Effective interpersonal and communication skills, both verbal and in writing.
Great client service skills, including being comfortable interacting with firm clients.
Excellent organizational skills, ability to effectively prioritize workload, and strong attention to detail.
Must be able to follow direction.
Sound business judgment.
Proven ability to multi-task.
Demonstrated foresight to anticipate lawyers’ needs.
QUALIFICATIONS AND REQUIREMENTS
Proficient in basic computer applications including Windows 7 and Microsoft Office (Word, Excel, PowerPoint, Outlook).
Flexibility to adjust hours and work the hours necessary to meet business needs. Able to work overtime as needed.
LTC4 or Microsoft Office Specialist (MOS) certification preferred.
College degree preferred or equivalent work experience.
Jenner &amp; Block LLP is an equal opportunity employer. Recruitment and employment decisions are not made on the basis of an individual’s race, color, creed, religion, national origin, ancestry, citizenship status, age, non-disqualifying physical or mental disability or medical condition, genetic information, sexual orientation, sex, gender identity and/or expression, pregnancy, childbirth, breastfeeding or related medical conditions, arrest record, matriculation, personal appearance, political affiliation, marital, parental, veteran, military, or order of protection status, or any other protected status or that of their relatives, friends, or associates.</t>
  </si>
  <si>
    <t>Counsel, Real Estate</t>
  </si>
  <si>
    <t>https://www.linkedin.com/jobs/view/counsel-real-estate-at-walmart-3771793803?refId=pPh6rt5mIdtNwoxw4OkNkQ%3D%3D&amp;trackingId=gjRk3mNk1NX2kkFnMGbliQ%3D%3D&amp;position=20&amp;pageNum=13&amp;trk=public_jobs_jserp-result_search-card</t>
  </si>
  <si>
    <t>Walmart</t>
  </si>
  <si>
    <t>https://www.linkedin.com/company/walmart?trk=public_jobs_topcard-org-name</t>
  </si>
  <si>
    <t>Bentonville, AR</t>
  </si>
  <si>
    <t>37 applicants</t>
  </si>
  <si>
    <t>Position Summary...
What you'll do...
Imagine a position that allows you to apply your trusted legal expertise while working alongside the world's largest retailer. Imagine an opportunity where your knowledge takes you beyond the closing table or courtroom and positions you as a trusted business advisor. At Walmart, our Counsels drive strategy while empowering the organization to make informed decisions that align to enterprise objectives.
About Team
If you thrive in a fast-paced environment, enjoy solving problems and working collaboratively toward a solution, you will find that being a part of our Legal division is a move that brings with it tremendous growth potential and exciting new challenges. The most exciting part? You will likely find yourself in a place you never envisioned your law degree would take you.
Join the Walmart Real Estate Legal Center of Expertise to partner with business leadership on fast-paced real estate-focused development, operations and strategy, for the world's largest company.
This Counsel Real Estate role is critical in supporting Walmart's real estate strategy and operations, including omni-channel real estate initiatives, the acquisition and construction of retail, industrial and healthcare facilities, dispositions, portfolio management and much more. You will provide legal guidance on a broad range of real estate development and operational subjects; negotiate and draft contracts, policies, program documents and communications; and develop and leverage internal and external partnerships to address complex and novel legal issues that transcend functional departments.
What You'll Do
Drafting, reviewing, and editing contracts and leading contract negotiations on high profile real estate matters.
Identifying diverse transactional and operational legal issues originating from cutting edge strategic initiatives.
Crafting novel legal solutions to drive business growth.
Delivering legal advice to the company by providing clients with an informed understanding of legal rights, obligations, and risks enabling the client to make informed decisions.
Counseling officers and associates on alternative legal and business strategies.
Collaborating with various Global Governance and business partners to timely deliver cross-functional projects.
Evaluating and assisting with the development of standard operating procedures, policies, guides, training, and communications.
Partnering with compliance and litigation professionals to mitigate trending risk.
Monitoring legislative and regulatory developments related to real estate compliance matters.
Valuing diversity and cultivating an environment of professional respect.
What You'll Bring
Subject matter expert in the area of real estate law, including significant experience with the acquisition and construction of retail and industrial projects and realty management matters.
Effectively and efficiently evaluate and analyze risks.
Demonstrate confidence and are willing to make decisions.
Craft innovative legal solutions and think strategically.
Demonstrate leadership and are able to influence others through effective communication.
Manage a high volume, diverse workload that includes significant transactional work.
Resilient and respond well to adversity.
This position will be stationed in Bentonville, AR.
About Walmart
At Walmart, we help people save money so they can live better. This mission serves as the foundation for every decision we make, from responsible sourcing to sustainability-and everything in between. As a Walmart associate, you will play an integral role in shaping the future of retail, tech, merchandising, finance and hundreds of other industries-all while affecting the lives of millions of customers all over the world. Here, your work makes an impact every day. What are you waiting for?
Future Ways Of Working
Our company's success can be attributed to our employees. While technology has allowed us to be effective while working remotely, there is no substitute for being in the office together; it helps to shape our culture, collaborate, innovate, build relationships, and move more quickly. We strive to provide flexibility in order to promote a healthy work-life balance but recognize that in-person interactions are important to our culture and shared success. We'll meet in person on a regular and purposeful basis.
Benefits
Benefits: Beyond our great compensation package, you can receive incentive awards for your performance. Other great perks include 401(k) match, stock purchase plan, paid maternity and parental leave, PTO, multiple health plans, and much more.
Equal Opportunity Employer
Walmart, Inc. is an Equal Opportunity Employer -By Choice. We believe we are best equipped to help our associates, customers and the communities we serve live better when we really know them. That means understanding, respecting and valuing diversity-unique styles, experiences, identities, ideas and opinions -while being inclusive of all people.
The above information has been designed to indicate the general nature and level of work performed in the role. It is not designed to contain or be interpreted as a comprehensive inventory of all responsibilities and qualifications required of employees assigned to this job. The full Job Description can be made available as part of the hiring process.
Minimum Qualifications...
Outlined below are the required minimum qualifications for this position. If none are listed, there are no minimum qualifications.
Law degree from an accredited law school and 4 years' experience in law.
License to practice law in at least one state.
Preferred Qualifications...
Outlined below are the optional preferred qualifications for this position. If none are listed, there are no preferred qualifications.
Leading cross-functional teams
Primary Location...
2608 Se J St, Bentonville, AR 72716-3724, United States of America</t>
  </si>
  <si>
    <t>Retail</t>
  </si>
  <si>
    <t>In house Immigration Lawyer</t>
  </si>
  <si>
    <t>https://www.linkedin.com/jobs/view/in-house-immigration-lawyer-at-acl-digital-3801449007?refId=pPh6rt5mIdtNwoxw4OkNkQ%3D%3D&amp;trackingId=JkOZdK8UosOHpdWwEq48mQ%3D%3D&amp;position=21&amp;pageNum=13&amp;trk=public_jobs_jserp-result_search-card</t>
  </si>
  <si>
    <t>ACL Digital</t>
  </si>
  <si>
    <t>https://www.linkedin.com/company/acl-digital?trk=public_jobs_topcard-org-name</t>
  </si>
  <si>
    <t>King of Prussia, PA</t>
  </si>
  <si>
    <t>ACL Digital, a subsidiary of ALTEN group, a listed company in France with revenues of ~$3.7 billion in 2022, is looking for an in-house Immigration Lawyer to join the team in their Life Sciences division headquartered in King of Prussia, PA. This is a hybrid position with the expectation of working in the office at least three days/week.
Primary Job Duties:
Manage all US immigration cases (H-1B, L-1A/B, TN, E visa, and Green Card) and assess potential available options and sponsorship viability by working closely with employees, HR, and recruiting managers.
Independently manage day-to-day aspects of high-volume caseload and proactively escalate issues to outside Immigration Counsel as needed.
Track and monitor critical deadlines and appropriately prioritize caseload
Advise management and employees on immigration strategy regulatory changes that may impact the business employees and suggest changes to adapt to the changing environment.
Lead internal reviews or audits of immigration data, processes, and policies.
In charge of the company's compliance with I-9, E-verify, and Public Access File for H-1B employees.
Support and maintain effective working relationships with internal team members, consultants, clients, outside service providers, and specialized legal firms.
Minimum Qualiﬁcations:
Bachelor’s degree: A four-year degree
Juris Doctor (J.D.) degree: A three-year degree and 5 years of experience</t>
  </si>
  <si>
    <t>Region Counsel, Americas</t>
  </si>
  <si>
    <t>https://www.linkedin.com/jobs/view/region-counsel-americas-at-nuix-3773046604?refId=pPh6rt5mIdtNwoxw4OkNkQ%3D%3D&amp;trackingId=SwM33xOWn%2Bo%2Bfh%2FgCliATQ%3D%3D&amp;position=22&amp;pageNum=13&amp;trk=public_jobs_jserp-result_search-card</t>
  </si>
  <si>
    <t>Nuix</t>
  </si>
  <si>
    <t>https://au.linkedin.com/company/nuix?trk=public_jobs_topcard-org-name</t>
  </si>
  <si>
    <t>Herndon, VA</t>
  </si>
  <si>
    <t>58 minutes ago</t>
  </si>
  <si>
    <t>62 applicants</t>
  </si>
  <si>
    <t>Nuix creates innovative software that empowers organizations to simply and quickly find the truth from any data in a digital world. We are a passionate and talented team, delighting our customers with software that transforms data into actionable intelligence.
At Nuix, we hire the best people from around the world and empower them to do what they do best. We pride ourselves on our ongoing innovation, dedicated customer service and cutting-edge solutions that make a real difference to our customers and the world in which we live.
We collaborate to provide innovative solutions for more than 2,000 customers in over 75 countries. Our customers include many of the world’s top financial institutions, corporations and government departments, all major global regulatory agencies, leading security and law enforcement agencies, and all tier-one advisory firms and litigation support vendors.
We are looking for a dynamic corporate lawyer ready to handle a range of complex and interesting work including negotiating technology transactions, corporate/commercial advice, employment and regulatory matters and other projects. You will be joining a small collegiate team with strong career development opportunities.
This position will report into the Deputy General Counsel (based in the US) and will be primarily responsible for supporting the day to day operations and functions of the Nuix Legal Department for the Americas.
The ideal candidate will be a self-starter, have excellent drafting and negotiation skills and keen attention to detail and be able to manage multiple priorities simultaneously.
This role is a hybrid working model with 2 days a week onsite. (Can be in our Herndon, VA, Pittsburgh, PA or Conshohocken, PA office)
Key Responsibilities:
Be the primary point of contact for specific requests in the Americas for technology (Software and SaaS) agreements, partner agreements, and services agreements, and to modify contract terms, while working with internal business partners to negotiate terms and obtain approvals for modifications as required, and to answer routine questions regarding agreements.
Develop and maintain strong working knowledge of Nuix contracts, standard terms and business objectives.
Support, maintain and improve form agreements and tools, including review cycles, clause libraries and drafting guidance/playbooks in collaboration with Deputy General Counsel.
Support contract management system and related business processes, including contract classification, dashboard reporting, follow-up tracking (e.g., execution, expiration and renewals), and project-specific reports, analysis and support (e.g., diligence).
Maintain strong working connection with business partner organizations, including proactive identification and execution of system integration, analytics and other optimization opportunities to improve overall speed and efficiency.
Provide support to the General Counsel and Deputy General Counsel, and assist with special projects as needed.
Support Deputy General Counsel with regional employment matters including, but not limited, to hiring, discipline, investigations, compliance, and terminations when requested.
Qualifications &amp; Experience
7 years PQE gained in a law firm or global software company with strong commercial/corporate experience with a focus on technology companies
J.D. degree and membership in at least one US state bar
Ability to identify risk and provide legal advice on a wide range of matters, and demonstrated experience working independently within a team
Proven contract negotiation, legal research and analytical skills and abilities
Previous experience with cross-border and multi-jurisdictional contracts a plus
Experience negotiating agreements in the public sector
Skills and characteristics
Independent problem-solving skills and strong issue identification skills and excellence in drafting and negotiating
Strong analytical capability and demonstrated ability to manage high volumes of detailed information
Strong written and oral communication skills, including drafting skills, and ability to effectively interact with staff, senior management, and internal clients
Exceptional organizational skills and self-starter who drives solutions
Professionalism, integrity, and respect for confidentiality
Experience with Microsoft Office applications
Familiarity with Salesforce, DocuSign, LawVu and other similar CRM tools
Nuix is on an incredible journey of transformation, aligning our strengths with our ambitions to pursue greater opportunities. To find out more about who we are and what we are doing, please visit our web page.
https://www.nuix.com/
As we expand our global team and extend our skills and expertise, we are unified as one Nuix team guided by our shared values.
Nuix Vision
Finding Truth in a Digital World
Nuix Mission Statement
Nuix creates innovative software that empowers organizations to simply and quickly find the truth from any data in a digital world. We are a passionate and talented team, delighting our customers with software that transforms data into actionable intelligence.
Nuix Values
Customers – Focus, Deliver, Delight
Innovation – Unleash Collective Genius
Teamwork – Stronger together
People – Respect, Encourage, Reward
Integrity – Authentic and Accountable
Passion – Committed to the Mission
We believe in these principles and seek to weave them into the fabric of our daily work at Nuix. In doing so, we co-create a dynamic and purposeful company culture that we can be proud of and want to belong to.
Nuix is an Equal Opportunity Employer</t>
  </si>
  <si>
    <t>https://www.linkedin.com/jobs/view/litigation-counsel-partner-at-scale-llp-3466172685?refId=pPh6rt5mIdtNwoxw4OkNkQ%3D%3D&amp;trackingId=b4%2F8q70belh8KvEEtd3KrQ%3D%3D&amp;position=23&amp;pageNum=13&amp;trk=public_jobs_jserp-result_search-card</t>
  </si>
  <si>
    <t>Nuix creates innovative software that empowers organizations to simply and quickly find the truth from any data in a digital world. We are a passionate and talented team, delighting our customers with software that transforms data into actionable intelligence.At Nuix, we hire the best people from around the world and empower them to do what they do best. We pride ourselves on our ongoing innovation, dedicated customer service and cutting-edge solutions that make a real difference to our customers and the world in which we live.We collaborate to provide innovative solutions for more than 2,000 customers in over 75 countries. Our customers include many of the world’s top financial institutions, corporations and government departments, all major global regulatory agencies, leading security and law enforcement agencies, and all tier-one advisory firms and litigation support vendors.We are looking for a dynamic corporate lawyer ready to handle a range of complex and interesting work including negotiating technology transactions, corporate/commercial advice, employment and regulatory matters and other projects. You will be joining a small collegiate team with strong career development opportunities.This position will report into the Deputy General Counsel (based in the US) and will be primarily responsible for supporting the day to day operations and functions of the Nuix Legal Department for the Americas.The ideal candidate will be a self-starter, have excellent drafting and negotiation skills and keen attention to detail and be able to manage multiple priorities simultaneously.This role is a hybrid working model with 2 days a week onsite. (Can be in our Herndon, VA, Pittsburgh, PA or Conshohocken, PA office) Key Responsibilities:Be the primary point of contact for specific requests in the Americas for technology (Software and SaaS) agreements, partner agreements, and services agreements, and to modify contract terms, while working with internal business partners to negotiate terms and obtain approvals for modifications as required, and to answer routine questions regarding agreements.Develop and maintain strong working knowledge of Nuix contracts, standard terms and business objectives.Support, maintain and improve form agreements and tools, including review cycles, clause libraries and drafting guidance/playbooks in collaboration with Deputy General Counsel.Support contract management system and related business processes, including contract classification, dashboard reporting, follow-up tracking (e.g., execution, expiration and renewals), and project-specific reports, analysis and support (e.g., diligence).Maintain strong working connection with business partner organizations, including proactive identification and execution of system integration, analytics and other optimization opportunities to improve overall speed and efficiency.Provide support to the General Counsel and Deputy General Counsel, and assist with special projects as needed.Support Deputy General Counsel with regional employment matters including, but not limited, to hiring, discipline, investigations, compliance, and terminations when requested.Qualifications &amp; Experience7 years PQE gained in a law firm or global software company with strong commercial/corporate experience with a focus on technology companiesJ.D. degree and membership in at least one US state barAbility to identify risk and provide legal advice on a wide range of matters, and demonstrated experience working independently within a teamProven contract negotiation, legal research and analytical skills and abilitiesPrevious experience with cross-border and multi-jurisdictional contracts a plusExperience negotiating agreements in the public sectorSkills and characteristicsIndependent problem-solving skills and strong issue identification skills and excellence in drafting and negotiatingStrong analytical capability and demonstrated ability to manage high volumes of detailed informationStrong written and oral communication skills, including drafting skills, and ability to effectively interact with staff, senior management, and internal clientsExceptional organizational skills and self-starter who drives solutionsProfessionalism, integrity, and respect for confidentialityExperience with Microsoft Office applicationsFamiliarity with Salesforce, DocuSign, LawVu and other similar CRM toolsNuix is on an incredible journey of transformation, aligning our strengths with our ambitions to pursue greater opportunities. To find out more about who we are and what we are doing, please visit our web page.https://www.nuix.com/As we expand our global team and extend our skills and expertise, we are unified as one Nuix team guided by our shared values.Nuix VisionFinding Truth in a Digital WorldNuix Mission StatementNuix creates innovative software that empowers organizations to simply and quickly find the truth from any data in a digital world. We are a passionate and talented team, delighting our customers with software that transforms data into actionable intelligence.Nuix ValuesCustomers – Focus, Deliver, DelightInnovation – Unleash Collective GeniusTeamwork – Stronger togetherPeople – Respect, Encourage, RewardIntegrity – Authentic and AccountablePassion – Committed to the MissionWe believe in these principles and seek to weave them into the fabric of our daily work at Nuix. In doing so, we co-create a dynamic and purposeful company culture that we can be proud of and want to belong to.Nuix is an Equal Opportunity Employer</t>
  </si>
  <si>
    <t>Senior Corporate Counsel - Intellectual Property</t>
  </si>
  <si>
    <t>https://www.linkedin.com/jobs/view/senior-corporate-counsel-intellectual-property-at-snowflake-3766404088?refId=pPh6rt5mIdtNwoxw4OkNkQ%3D%3D&amp;trackingId=sh17mm4xH4XQIcsHO8Zjag%3D%3D&amp;position=24&amp;pageNum=13&amp;trk=public_jobs_jserp-result_search-card</t>
  </si>
  <si>
    <t>Snowflake</t>
  </si>
  <si>
    <t>https://www.linkedin.com/company/snowflake-computing?trk=public_jobs_topcard-org-name</t>
  </si>
  <si>
    <t>Dublin, CA</t>
  </si>
  <si>
    <t>Build the future of data. Join the Snowflake team.
We are looking for an experienced intellectual property attorney to partner with teams across Snowflake to build, enhance, and run a wide range of processes to support Snowflake’s business. This is an in-person role and will report to Snowflake’s Director of Global Intellectual Property. The role can be based in San Mateo (California) or Dublin (California), with a preference for San Mateo since most of the IP group and clients are in that office.
RESPONSIBILITIES :
Work closely with cross functional stakeholders in Product Management, Engineering, Finance, and various Legal groups to provide counseling and guidance on all aspects of IP, including patents, trademarks, copyright and trade secret
Design and execute an IP Strategy by proactively identifying and anticipating legal risks and proposing solutions
Clearly articulate and communicate pragmatic advice on IP issues to senior business leaders
Design and launch policies and processes to streamline and address IP risk across the company
Work with product and engineering groups to build a world-class patent portfolio, including invention harvesting, managing U.S. and international patent prosecution, and conducting patent training sessions.
Manage enforcement and third party intellectual property disputes in close collaboration with the Litigation team
Manage and execute a brand protection strategy in close collaboration with the Litigation and Marketing teams
Design, communicate, and manage a forward looking budget strategy in close collaboration with Finance team and other Legal stakeholders
REQUIREMENTS :
Experience with IP strategy and some experience handling third-party patent assertions/litigation, patent licensing, and M&amp;A.
Knowledge of software technological areas relevant to Snowflake’s business coupled with the intellectual curiosity to learn and understand new innovations.
Strong patent analysis skills, including patentability and claim strategies
Basic knowledge of trademark clearance and prosecution (preferred)
Basic knowledge of open source compliance (preferred)
Strong written and oral communication skills, in particular the ability to explain complicated concepts in easy to understand terms
Strong executive presence to engender confidence with executives and senior management
Ability to execute while navigating ambiguity across different cross functional stakeholders
Excellent legal and business judgment, strategic thinking, and ability to manage multiple matters simultaneously
Team player with a proven ability to meet pressure with aplomb
Hands on attitude that reflects no project is too big or too small
JD from an accredited law school, membership in at least one state bar, and ability to practice in California
USPTO registration
At least 5 years of relevant experience
An excellent sense of humor!
The following represents the expected range of compensation for this role:
The estimated base salary range for this role is $201,000 - $286,600.
Additionally, this role is eligible to participate in Snowflake’s bonus and equity plan.
The successful candidate’s starting salary will be determined based on permissible, non-discriminatory factors such as skills, experience, and geographic location. This role is also eligible for a competitive benefits package that includes: medical, dental, vision, life, and disability insurance; 401(k) retirement plan; flexible spending &amp; health savings account; at least 12 paid holidays; paid time off; parental leave; employee assistance program; and other company benefits.
Snowflake is growing fast, and we’re scaling our team to help enable and accelerate our growth. We are looking for people who share our values, challenge ordinary thinking, and push the pace of innovation while building a future for themselves and Snowflake.
How do you want to make your impact?</t>
  </si>
  <si>
    <t>Software Development and Legal Services</t>
  </si>
  <si>
    <t>Procurement Business Partner</t>
  </si>
  <si>
    <t>https://www.linkedin.com/jobs/view/procurement-business-partner-at-software-technology-inc-3793661058?refId=pPh6rt5mIdtNwoxw4OkNkQ%3D%3D&amp;trackingId=WekXmDF%2BWGjSedRiUSsjKw%3D%3D&amp;position=25&amp;pageNum=13&amp;trk=public_jobs_jserp-result_search-card</t>
  </si>
  <si>
    <t>Software Technology Inc.</t>
  </si>
  <si>
    <t>https://www.linkedin.com/company/software-technology-inc?trk=public_jobs_topcard-org-name</t>
  </si>
  <si>
    <t>Franklin Lakes, NJ</t>
  </si>
  <si>
    <t>Procurement Business Partner Analyst
Remote Position
12 Months
Suppler call Notes
Remote
10 Years Exp must
BS Degree Required
SAP Implementation in enterprise level is a MUST
Business partner role in corporate level
Should have strategic initiatives
Articulate Technology side strategy and business strategy in business organization
Should be able to translate technical requirement to business requirements
Project management -
End user testing
End to end project identification
Work hours (9.00AM 5.00PM EST, can be adjusted as per time zone)
Description
The role of the Business Partner Analyst, Procurement is to serve as the person responsible for analyzing demand as well as the delivery of Technology &amp; Global Services (TGS) solutions for the Procurement function globally.
This individual will serve as a point person for Procurement, with a concentration in Direct and Indirect Procurement, and will work with a team of business partners to conduct analysis, prepare appropriate solution direction, and deliver the work. Above all, this individual will be required to collaborate with internal and external experts to ensure that business priorities are shaped, prioritized, and delivered. This is a great opportunity for someone to facilitate bringing the appropriate technology, process, and workplace solutions together as they contribute to the Procurement agenda.
This position reports directly to the Lead Business Partner, Procurement, EHS and Sustainability eventually and will serve on the Procurement, EHS, Sustainability and Product Master Business Partner team.
The role of the Business Partner Analyst, Procurement is to serve as the person responsible for analyzing demand as well as the delivery of Technology &amp; Global Services (TGS) solutions for the Procurement function globally.
This individual will serve as a point person for Procurement, with a concentration in Direct and Indirect Procurement, and will work with a team of business partners to conduct analysis, prepare appropriate solution direction, and deliver the work. Above all, this individual will be required to collaborate with internal and external experts to ensure that business priorities are shaped, prioritized, and delivered. This is a great opportunity for someone to facilitate bringing the appropriate technology, process, and workplace solutions together as they contribute to the Procurement agenda.
This position reports directly to the Lead Business Partner, Procurement, EHS and Sustainability eventually and will serve on the Procurement, EHS, Sustainability and Product Master Business Partner team.
Job Responsibilities
The objective of this role is to actively partner with the Procurement Business Leaders, Subject Matter Experts (SMEs) and TGS teams to understand strategic priorities and complete the associated work deliverables/projects to advance those objectives.
Develop a deep knowledge of the Procurement function, including key driver goals, short- and long-term roadmaps, key projects, and personnel
Establish and earn value-adding, partner relationship maturity for yourself and for the entire TGS function
Partner with the Procurement team and SMEs to plan new joint initiatives, evaluate proposals, and determine how they fit into roadmaps and priorities
Identify and define new opportunities to leverage technology and/or process re-design to advance business strategies that directly contribute to driving revenue growth, cost optimization and/or risk mitigation and compliance.
Develop strategies for optimal deployment and adoption of new technology capabilities, services and solutions across the business and/or the end-customers.
Work with other TGS business partner teams and external partner teams to define, document, analyze and prioritize existing and emerging business requirements
Complete the projects/improvements/deliverables needed to implement technology, processes, or services to meet business requirements including the documentation, testing and implementation
Work with and facilitate TGS' partner teams to ensure delivery provides the desired outcomes
Work with other TGS Business Partners and TGS' Core Areas of Delivery to ensure that solutions are not siloed and that they are informed by, and are integrated with, client's enterprise roadmaps
Execute projects and report progress, including consistent and effective communication, change management impact analysis, readiness and effectiveness, cutover and go-live support. This includes managing escalation and mitigating risk
Measure and communicate value realized on a periodic basis through defined and agreed upon metrics and supporting analysisServe as a continuous connector. Energized by a role that is focused on partnership and facilitation. Operates through the lens of what an we do to simplify and improve things.
Coordinate and support resolution of critical tickets
Qualifications &amp; Experience
The ideal candidate will bring a combination of strategic understanding, both business and technology experience, exceptional relationship building skills and solution-oriented mindset together.
In Addition, This Person Should Also Possess
10+ years of experience in a business including work in a technology function with focus in Procurement
Proficiency in system development life cycle documentation, testing and release cycle protocols including business requirements documentation, test scenarios/data/execution, cutover, hypercare, project planning and status reporting
Proficiency in project management basics: charter, business case development, project management plan and schedule, stakeholder management, communication planning, risk/issue management, status reporting and running team calls
Accomplished in multiple process and technology capabilities across Procurement, with a focus in Direct Procurement, to include: Sourcing (Bidding, Contracting, Supplier Management), Purchasing (Requesting, Purchasing, Receiving), Payment (Invoicing, Payment) and Reporting (Analytics, Compliance, Risk, Diversity)
Experience working with the following Technology solutions: SAP ERP (SAP ECC6.0, S4 HANA, PowerBI), Aravo, Coupa, Sievo, Optura (Invoice Management SAP), etc.
SAP Implementation experience is preferred with familiarity on Procurement integration with other SAP Modules (i.e. Inventory Management, Finance, Sales and Distribution), Data Management (i.e. SAP MDG) and Third-Party Tools (i.e. Sabrix Tax, EDI/IDOC Interfacing)
Good understanding of overall Integrated Supply Chain, which includes manufacturing, procurement, EH&amp;S, Sustainability, planning and supply chain functions.
Ability to influence and break down silos within an organization as well across organizations
Ability to understand the mapping of organizational vision and contribute ideas
Ability to communicate complex business / technical challenges in a simplified manner
Must be a leader who can influence stakeholders in written and oral communications
Basic experience and knowledge of change management principles and methodologies and have the ability to formulate new programs to generate excitement and engagement
Familiarity with continuous improvement and project management approaches, tools, and phases
Ability to lead change using positive and collaborative methods
Highly collaborative work style which includes working effectively across all organizational levels
Experience working in a highly matrixed organization and in overcoming ambiguity
Leading by example, mentoring, and motivating others all around you
Superior analytical, evaluative, and problem-solving abilities
Excellent judgment and decision-making
Able to align and work with diverse regional stakeholders
Strong humility, listening, creativity, and negotiation skills
Accept ownership
EDUCATION
Bachelor's degree in technology, engineering, business or a related field is strongly preferred. An Educational certificate or training in a process methodology is a plus</t>
  </si>
  <si>
    <t>Senior Legal Counsel (Corporate and Employment)</t>
  </si>
  <si>
    <t>https://www.linkedin.com/jobs/view/senior-legal-counsel-corporate-and-employment-at-triplelift-3772665199?refId=7Fp2bEygmuXgkd0ZmiCrXg%3D%3D&amp;trackingId=BZIBrCDEj9M6W7sz5f09IA%3D%3D&amp;position=1&amp;pageNum=14&amp;trk=public_jobs_jserp-result_search-card</t>
  </si>
  <si>
    <t>TripleLift</t>
  </si>
  <si>
    <t>https://www.linkedin.com/company/triplelift?trk=public_jobs_topcard-org-name</t>
  </si>
  <si>
    <t>161 applicants</t>
  </si>
  <si>
    <t>About TripleLift
We're TripleLift, an advertising platform on a mission to elevate digital advertising through beautiful creative, quality publishers, actionable data and smart targeting. Through over 1 trillion monthly ad transactions, we help publishers and platforms monetize their businesses. Our technology is where the world's leading brands find audiences across online video, connected television, display and native ads. Brand and enterprise customers choose us because of our innovative solutions, premium formats, and supportive experts dedicated to maximizing their performance.
As part of the Vista Equity Partners portfolio, we are NMSDC certified, qualify for diverse spending goals and are committed to economic inclusion. Find out how TripleLift raises up the programmatic ecosystem at triplelift.com.
Team
TripleLift’s Legal team supports our rapidly evolving and growing global advertising business. Our mandate is to provide strategic and practical legal advice to all functions throughout the organization – and our day to day work is diverse, ranging from drafting and negotiating contracts to evaluating product offerings to monitoring and addressing legislative and regulatory developments that affect the future of the internet. We are energized by the challenges of serving a dynamic, fast-growing company that’s shaping the future of online advertising in a complex ecosystem.
Role
TripleLift is seeking a highly-motivated and entrepreneurial attorney. In this role, you will work closely with internal clients spanning multiple functions across TripleLift to understand and assess legal and business risks and make sound decisions under tight deadlines. This role will report to the General Counsel and includes opportunities for growth.
The ideal candidate is a business-minded lawyer who takes the time to understand our technology and business objectives so as to strategically and effectively balance legal risks in advising the business. This person is comfortable making decisions and will develop strong relationships across the business to support TripleLift as we develop and launch new products, expand internationally and reassess how we operate. This person is also a creative problem-solver and is not only comfortable but thrives in a high growth environment where they will work on exciting and complex legal issues that may even influence new legal precedent and shape the internet of the future. This person can draft and negotiate effectively and is excited about taking initiative to improve and build out the team’s forms, processes and procedures as we continue to expand.
Responsibilities
Corporate
Support future corporate initiatives, including potential acquisitions and financing activity.
Advise on and manage new growth initiatives, including international expansion and entering new markets.
Develop, refine, and maintain policies and procedures to ensure compliance with federal, state and international laws.
Work with the General Counsel to support the corporate secretarial function and the board of directors, including preparation of agendas and materials for board of directors and committee meetings, including board minutes, resolutions and actions.
Partner with cross-functional teams, including Product, Marketing, Engineering, Finance, and People, on legal matters.
Lead highly complex, cross-border, commercial negotiations with strategic partners and some of the biggest names in digital advertising.
Review, negotiate and draft a variety of technology and commercial agreements, including terms governing access to our core advertising services, platform vendor and data provider agreements, and other technology agreements.
Help develop, implement and support the continuous improvement of standard form agreements, legal processes, policies and trainings.
Advise and support matters relating to corporate governance for US and international subsidiaries.
Ensure compliance with the Company’s corporate governance policies and procedures, ethical practices, and Company values, by providing guidance and support to business partners throughout the Company, including finance, treasury, tax, business development, commercial, policy, and real estate.
Advise on, and prepare and review documents prepared by external counsel and external service providers relating to, subsidiary governance matters such as legal entity formations, mergers, restructurings, and dissolutions/liquidations; revisions to governance documents; board and officer changes; shareholder and board resolutions; and integration of and rationalization of acquired legal entities.
Assist international legal teams to ensure compliance with changes in international laws and regulations pertaining to subsidiary governance matters, including related to environmental and other ESG matters.
Provide legal counsel to the finance, tax and treasury groups, including in connection with financing activities and transactions, such as subsidiary capitalizations and distributions; provide legal advice on legal entity formations, liquidations, dissolutions, restructurings and other transactions related to the Company’s legal entity structure
Assist with general corporate matters in Legal, including M&amp;A, treasury, finance, regulatory, equity investment, and other cross-functional projects.
Labor &amp; Employment
Partner with members of the People team to drive the development of best in class, consistent employment practices, policies, and tools that align with TripleLift’s strategy, values, and business goals.
Provide day to day counseling and advice for global operations across a variety of areas including employee relations, performance management, dispute resolution, leaves of absence and workforce issues.
Create, update, and provide training programs on various employment law topics.  Oversee and/or provide support regarding employment-related litigation, claims, charges, investigations, audits, and subpoenas.  
Audit employment policies, practices, and compliance initiatives with business clients; identify potential areas of vulnerability and risk; develop and implement corrective action plans for resolution of problematic issues.
Monitor employment law-related legislation, regulations, legal developments, and government oversight activities that may affect TripleLift.
Draft employment-related agreements, including employment offers, contractor agreements, separation agreements, etc.
Provide communications relating to new federal, state, and local legislation and regulations; work with business stakeholders to integrate new procedures and revised policies.
Assist with the review and negotiation of client and vendor agreements and in furtherance of internal compliance initiatives.
Working with outside counsel, provide day-to-day proactive employment law counseling and support resolution of HR and legal employment issues.
Qualifications
Licensed to practice in NY with superior academic credentials
3+ years of corporate transactional experience at a top-tier law firm or in-house legal department. Some employment law experience is preferred but not required.
Strong project-management and operational skills
An entrepreneurial spirit and passion for working in a high-growth environment
Ability to understand technology and understand the interplay between legal, policy and strategy
Excellent business judgment and ability to assess legal risk while also thinking strategically and providing practical advice
Strong work ethic and ability to multi-task and understand and manage shifting priorities and multiple projects
Exceptional communication, analytical and writing skills
Ability and desire to work both autonomously but also collaboratively as part of a growing legal team
Passionate about a culture of learning and growing. You love challenging yourself to constantly learn and improve, and sharing your knowledge to empower others
US Jobs: The base salary range represents the low and high end of the TripleLift US salary range for this position. Actual salaries will vary depending on factors including but not limited to experience and performance. The range listed is just one component of TripleLift’s total compensation package for employees. Other rewards may include bonuses, an open Paid Time Off policy, and many region-specific benefits.
Pay is based on various non-discriminatory factors including but not limited to experience, education, and skills.
Benefits Available to Eligible Employees Include the following*:
Medical, Dental &amp; Vision Plans
Unlimited PTO
401k w/ employer match
Full-time employees are eligible for comprehensive benefits (subject to the terms of applicable plans/policies/agreements, which will be made available to you after commencing employment).
Salary range transparency
$190,000—$210,000 USD
Life at TripleLift
At TripleLift, we’re a team of great people who like who they work with and want to make everyone around them better. This means being positive, collaborative, and compassionate. We hustle harder than the competition and are continuously innovating.
Learn more about TripleLift and our culture by visiting our LinkedIn Life page.
Diversity, Equity, Inclusion and Accessibility at TripleLift
At TripleLift, we believe in the power of diversity, equity, inclusion and accessibility. Our culture enables individuals to share their uniqueness and contribute as part of a team. With our DE&amp;I initiatives, TripleLift is a place that works for you, and where you can feel a sense of belonging and support. At TripleLift, we will consider and champion all qualified applicants for employment without regard to race, creed, color, religion, national origin, sex, age, disability, sexual orientation, gender identity, gender expression, genetic predisposition, veteran, marital, or any other status protected by law. TripleLift is proud to be an equal opportunity employer.
Learn more about our DEI efforts at https://triplelift.com/diversity-equity-and-inclusion/
Privacy Policy
Please see our Privacy Policies on our TripleLift and 1plusX websites.
TripleLift does not accept unsolicited resumes from any type of recruitment search firm. Any resume submitted in the absence of a signed agreement will become the property of TripleLift and no fee shall be due.</t>
  </si>
  <si>
    <t>Senior Attorney / Partner (Employment Litigation)</t>
  </si>
  <si>
    <t>https://www.linkedin.com/jobs/view/senior-attorney-partner-employment-litigation-at-jobot-3804685708?refId=7Fp2bEygmuXgkd0ZmiCrXg%3D%3D&amp;trackingId=aOJcutc9LimyJlETpV2VPQ%3D%3D&amp;position=2&amp;pageNum=14&amp;trk=public_jobs_jserp-result_search-card</t>
  </si>
  <si>
    <t>Want to learn more about this role and Jobot? Click our Jobot logo and follow our LinkedIn page!
Job details
Billing bonus, strong client base, and hybrid schedule
This Jobot Job is hosted by Tyler May
Are you a fit? Easy Apply now by clicking the "Easy Apply" button and sending us your resume.
Salary $200,000 - $300,000 per year
A Bit About Us
We are currently seeking an ambitious, dynamic, and driven Permanent Senior Attorney / Partner to join our esteemed legal team. This position is an exceptional opportunity for a seasoned legal professional to work on a variety of complex legal matters, provide strategic advice, and manage litigation. The successful candidate will play a pivotal role in supporting our business operations and ensuring legal compliance.
Why join us?
Responsibilities
Provide comprehensive legal advice and support to the company on a variety of legal matters including corporate law, litigation, and compliance.
Draft, review, and negotiate complex legal documents, contracts, and agreements to ensure the company's full legal rights.
Handle litigation cases and represent the company in court proceedings, if necessary.
Develop company policies and procedures on legal matters to ensure the company's legal compliance.
Conduct extensive legal research to support decision-making and advise on the potential legal implications of the company's strategic initiatives.
Liaise with external legal counsel, as required, and effectively manage all legal and regulatory risks faced by the company.
Keep abreast of changes in laws and regulations that may affect the company and its operations.
Provide training to company employees regarding legal matters that affect their roles.
Job Details
Qualifications
Juris Doctor (JD) degree from an accredited law school.
A minimum of 3 years post-qualification experience in corporate law, litigation, and legal compliance.
Admission to the state bar.
Proven experience in drafting, negotiating, and reviewing legal documents.
Strong knowledge and understanding of corporate law and procedures.
Proficient in legal research and providing accurate and effective legal advice.
Exceptional interpersonal and communication skills, with the ability to explain complex legal issues in an understandable manner.
Excellent analytical skills, with a high degree of precision and attention to detail.
Ability to work independently, manage large workloads, and keep deadlines.
Strong ethical standards and high levels of integrity.
Join us in this challenging and rewarding role where you can make a significant impact. You will have the opportunity to work in a fast-paced, dynamic environment where your legal expertise will be valued and rewarded. We look forward to welcoming a dedicated and diligent professional to our team.
Interested in hearing more? Easy Apply now by clicking the "Easy Apply" button.
Want to learn more about this role and Jobot?
Click our Jobot logo and follow our LinkedIn page!</t>
  </si>
  <si>
    <t>IPR Specialist/Lawyer</t>
  </si>
  <si>
    <t>https://www.linkedin.com/jobs/view/ipr-specialist-lawyer-at-bcg-attorney-search-3715194335?refId=7Fp2bEygmuXgkd0ZmiCrXg%3D%3D&amp;trackingId=XM%2F681fLAWHtXE%2F1NVIY3w%3D%3D&amp;position=3&amp;pageNum=14&amp;trk=public_jobs_jserp-result_search-card</t>
  </si>
  <si>
    <t>4 months ago</t>
  </si>
  <si>
    <t>Practice Area: Intellectual Property - General, Job Type: Attorney,Firm Type: Law Firm, Experience: 4 Years, Austin office of a BCG Attorney Search Top Ranked Law Firm seeks an IPR specialist/lawyer preferably with 4 years of experience. The candidate must be licensed to practice law in Texas and at the USPTO. IPR experience is required. Should have excellent legal research and writing skills. Must be highly motivated, detail-oriented, and well-organized. Should have excellent interpersonal, oral, and written communication skills. Must be a self-starter who can multitask in a small firm environment. The law firm provides legal services related to intellectual property law matters. The firm's practice areas include patent litigation, trade secret litigation, trademark and trade dress litigation, copyright litigation, and complex commercial litigation. Its team of attorneys has decades of experience in these areas. Headquartered in Austin, Texas, the firm also has offices in Philadelphia, Pennsylvania, and Denver, Colorado.</t>
  </si>
  <si>
    <t>https://www.linkedin.com/jobs/view/attorney-partner-at-freeman-mathis-gary-llp-3794062510?refId=7Fp2bEygmuXgkd0ZmiCrXg%3D%3D&amp;trackingId=6X15fImtZDgiZzUnBNWOUA%3D%3D&amp;position=4&amp;pageNum=14&amp;trk=public_jobs_jserp-result_search-card</t>
  </si>
  <si>
    <t>San Rafael, CA</t>
  </si>
  <si>
    <t>Freeman Mathis &amp; Gary is a dynamic and growing 350+ lawyer national litigation firm, with thirty-six offices in twenty-one states. We are seeking an Attorney Partner with experience in handling Labor &amp; Employment matters to join our growing San Rafael, California office. The ideal candidate has at least 6+ years’ experience. This individual will maintain positive contact with clients, observe confidentiality of client matters, and must be team-oriented.
FMG’s Labor and Employment Law Section attorneys are nationally recognized and have defended employment claims in more than 45 states for all types of public and private employers. We provide employers with practical and sound preventative advice. Our attorneys help clients develop policies and practices that reduce the risk of future litigation.
Responsibilities:
· Provide initial analysis and develop case strategy
· Prepare and respond to discovery
· Take and defend depositions, draft motions and attend hearings
· Explain legal options to clients and bringing possible outcomes or threats to their attention.
· Build relationships with clients
· Ability to negotiate, research, and communicate verbally and in writing effectively.
Requirements:
· Juris Doctor degree from an American Bar Association accredited law school.
· In good standing and able to practice law in the state of California.
· Strong critical thinking skills and solid academic background.
· Strong sense of urgency about problem solving, meeting deadlines and achieving goals
· Knowledgeable, attentive, and proactive.
· Excellent communicator, negotiator, public speaker, and problem solver.
· Self-motivated, and goal oriented with a track record of meeting billable hours goals.
· Inclined to take initiative and work independently with minimal supervision.
· Detail oriented, organized and effective.
· Professional and can get along with people; communicates well with staff.
· Computer skills: Microsoft Word and Outlook.
· Experience with iManage and/or OneDrive a plus.
What we offer:
· Competitive compensation.
· Opportunity for growth and advancement within the Firm.
· Speaking and writing opportunities.
· Comprehensive benefits package, including medical, dental, and vision.
· Bar expenses paid by Firm.
· HSA and FSA plans to help offset taxes for employees and dependents.
· 401K Plan.
· Company provided life insurance up to $150k.
· Company paid long-term disability coverage.
· Year-end bonuses and referral fee incentives.
· Regular, firmwide socials and events.
· Employee Assistance Program.
Freeman Mathis &amp; Gary, LLP (FMG) is committed to providing equal employment opportunity to all applicants and employees by maintaining a workplace free of discrimination on the basis of race, color, religion, sex, national origin, age, disability, genetic information, or any other characteristic protected by applicable federal, state or local law. FMG complies with all applicable federal, state, and local laws. Employment dependent on successful completion of a background check.</t>
  </si>
  <si>
    <t>https://www.linkedin.com/jobs/view/litigation-partner-at-jobot-3805383506?refId=7Fp2bEygmuXgkd0ZmiCrXg%3D%3D&amp;trackingId=OzEHqD8TAE31oLCeA73qtA%3D%3D&amp;position=5&amp;pageNum=14&amp;trk=public_jobs_jserp-result_search-card</t>
  </si>
  <si>
    <t>Freeman Mathis &amp; Gary is a dynamic and growing 350+ lawyer national litigation firm, with thirty-six offices in twenty-one states. We are seeking an Attorney Partner with experience in handling Labor &amp; Employment matters to join our growing San Rafael, California office. The ideal candidate has at least 6+ years’ experience. This individual will maintain positive contact with clients, observe confidentiality of client matters, and must be team-oriented.FMG’s Labor and Employment Law Section attorneys are nationally recognized and have defended employment claims in more than 45 states for all types of public and private employers. We provide employers with practical and sound preventative advice. Our attorneys help clients develop policies and practices that reduce the risk of future litigation.Responsibilities:· Provide initial analysis and develop case strategy· Prepare and respond to discovery· Take and defend depositions, draft motions and attend hearings· Explain legal options to clients and bringing possible outcomes or threats to their attention.· Build relationships with clients· Ability to negotiate, research, and communicate verbally and in writing effectively.Requirements:· Juris Doctor degree from an American Bar Association accredited law school.· In good standing and able to practice law in the state of California.· Strong critical thinking skills and solid academic background.· Strong sense of urgency about problem solving, meeting deadlines and achieving goals· Knowledgeable, attentive, and proactive.· Excellent communicator, negotiator, public speaker, and problem solver.· Self-motivated, and goal oriented with a track record of meeting billable hours goals.· Inclined to take initiative and work independently with minimal supervision.· Detail oriented, organized and effective.· Professional and can get along with people; communicates well with staff.· Computer skills: Microsoft Word and Outlook.· Experience with iManage and/or OneDrive a plus.What we offer:· Competitive compensation.· Opportunity for growth and advancement within the Firm.· Speaking and writing opportunities.· Comprehensive benefits package, including medical, dental, and vision.· Bar expenses paid by Firm.· HSA and FSA plans to help offset taxes for employees and dependents.· 401K Plan.· Company provided life insurance up to $150k.· Company paid long-term disability coverage.· Year-end bonuses and referral fee incentives.· Regular, firmwide socials and events.· Employee Assistance Program.Freeman Mathis &amp; Gary, LLP (FMG) is committed to providing equal employment opportunity to all applicants and employees by maintaining a workplace free of discrimination on the basis of race, color, religion, sex, national origin, age, disability, genetic information, or any other characteristic protected by applicable federal, state or local law. FMG complies with all applicable federal, state, and local laws. Employment dependent on successful completion of a background check.</t>
  </si>
  <si>
    <t>Partner-level Construction Attorney</t>
  </si>
  <si>
    <t>https://www.linkedin.com/jobs/view/partner-level-construction-attorney-at-bcg-attorney-search-3801407436?refId=7Fp2bEygmuXgkd0ZmiCrXg%3D%3D&amp;trackingId=b%2BzSaabGl5gThnH2IJQjQQ%3D%3D&amp;position=6&amp;pageNum=14&amp;trk=public_jobs_jserp-result_search-card</t>
  </si>
  <si>
    <t>Maitland, FL</t>
  </si>
  <si>
    <t>Practice Area: Litigation - Construction Defect (Defense),Insurance Defense - General, Job Type: Attorney,Firm Type: Law Firm, Experience: 6 Years, Job Overview: A law firm is currently seeking a highly qualified and experienced Partner-level Construction Attorney to join their team in Maitland, FL. The ideal candidate should possess significant expertise in insurance defense and construction defect cases, showcasing a strong background in legal research, negotiation, and excellent communication skills.Job Details:Prepare correspondence and legal documents, including contracts, pleadings, briefs, affidavits, motions, and settlement agreements for contract negotiations and legal proceedings.Conduct thorough legal research, adequately prepare for hearings and other legal proceedings, and provide knowledgeable legal counsel to clients.Analyze conflicts in legal matters, advise clients on potential solutions, and negotiate on behalf of clients to achieve favorable outcomes.Effectively communicate with associate attorneys, paralegals, and clients to ensure seamless and efficient handling of cases.Maintain organized client files, ensuring up-to-date information is accessible to other attorneys, paralegals, and support staff.Perform additional duties as assigned by the firm.Requirements:Minimum of 6 years of experience in a similar role with a focus on insurance defense and construction defect cases.Admission to the Florida Bar is mandatory.Judicial clerkship experience or a demonstrated proficiency in research, writing, and legal analysis.Excellent verbal and written communication skills.Strong time management and problem-solving abilities.Superior attention to detail and organizational skills.Ability to work both independently and collaboratively with others.Successful track record in meeting billing goals.Education:Juris Doctor (J.D.) from an accredited law school.Certifications:Admission to the Florida Bar.Skills:Proficiency in legal research and analysis.Exceptional negotiation and communication skills.Strong time management and organizational abilities.Ability to collaborate effectively with legal teams.Detail-oriented with superior problem-solving skills. This defense law firm was founded over six decades ago to offer litigation defense services to those in need of them. Their areas of practice include appeals, business law, alternative dispute resolution, general litigation, insurance defense, immigration, premises liability, products liability, workers' compensation, and transportation. Their offices are located in Florida and Georgia.</t>
  </si>
  <si>
    <t>Transactional Partner-track Attorney</t>
  </si>
  <si>
    <t>https://www.linkedin.com/jobs/view/transactional-partner-track-attorney-at-bcg-attorney-search-3675931395?refId=7Fp2bEygmuXgkd0ZmiCrXg%3D%3D&amp;trackingId=zQsdLKXSutNi%2FpZXjmKyxA%3D%3D&amp;position=7&amp;pageNum=14&amp;trk=public_jobs_jserp-result_search-card</t>
  </si>
  <si>
    <t>Practice Area: Real Estate - General,Corporate - General, Job Type: Attorney,Firm Type: Law Firm, Experience: 1 Years, Albuquerque office of a BCG Attorney Search Top Ranked Law Firm seeks partner-track attorney with experience. The candidate will join the Transactional department with a focus on real estate and business law. Should have strong book of business. This Arizona-based law firm was founded at the turn of the twenty-first century and has four offices in the state. The firm also has offices in New Mexico and Texas. The attorneys here routinely deal with issues related to administrative agency litigation, captive insurance companies, emerging business-start ups, medical malpractice, and short sales-foreclosures.</t>
  </si>
  <si>
    <t>Senior Counsel ESG, Well-Being and Risk</t>
  </si>
  <si>
    <t>https://www.linkedin.com/jobs/view/senior-counsel-esg-well-being-and-risk-at-mondel%C4%93z-international-3804663683?refId=7Fp2bEygmuXgkd0ZmiCrXg%3D%3D&amp;trackingId=%2FWzczCWi7wSyQlSaoOk3Pw%3D%3D&amp;position=8&amp;pageNum=14&amp;trk=public_jobs_jserp-result_search-card</t>
  </si>
  <si>
    <t>Mondelēz International</t>
  </si>
  <si>
    <t>https://www.linkedin.com/company/mondelezinternational?trk=public_jobs_topcard-org-name</t>
  </si>
  <si>
    <t>East Hanover, NJ</t>
  </si>
  <si>
    <t>Job Description
Are You Ready to Make It Happen at Mondelēz International?
Join our Mission to Lead the Future of Snacking. Make It Matter.
Mondelez Global (NA) is seeking a Senior Counsel ESG, Well-Being and Risk. Preferably based, not mandatorily, in NJ or Chicago, this role will report to the Senior Vice President and Chief Counsel for North America (NA) and will have three core responsibilities: (1) day-to-day legal guidance and support to the NA business (including NA acquisitions and Ventures) on ESG matters and risk, (2) day-to-day legal guidance and support to the NA business for well-being and nutrition regulatory matters and risk, including High Fat, Sugar and/or Salt (HFSS) and other nutritional matters, and (3) legal advice to the NA business on selected strategic initiatives by providing holistic risk assessments for the NA business with a clear pipeline of actions and mitigation strategies. The ideal candidate will bring enterprise-level thought leadership across these three main areas as well as other NA legal matters.
Key Responsibilities
Subject matter expertise on the growing level of local legal requirements in the NA BU related to ESG, including various state climate rules (e.g., California) &amp; EPR requirements.
Partner with the Global ESG lead attorney to support development and alignment of NA ESG-related strategies, initiatives and priorities with global strategies, initiatives and priorities, and share learnings and knowledge between NA and global.
Participate in ESG legal community of expertise to understand global/enterprise-wide perspective/risks and bring back to NA / incorporate into strategy/risk assessments.
Monitoring ESG regulatory &amp; work closely with the Senior Director and Chief Counsel Litigation to share significant updates/developments with NA legal team/Global ESG lead attorney, and NA leadership as needed.
Legal support for ESG communications (internal/external), disclosures and claims in NA.
Conduct training on ESG claims/comms for NA business and legal teams, in alignment with the Global ESG lead attorney.
Attend internal sustainability forums and meetings to provide legal guidance and risk management.
Legal support for well-being legal matters in NA, including well-being strategy, HFSS and risk management for well-being disclosures and claims.
Partner with global Well-Being lead attorney to align enterprise-wide well-being strategy, risk and initiatives with NA well-being strategy, risk and initiatives.
Risk assessment:
As a member of the NA team, the role will help to “join the dots” across legal risk areas for the NA business and provide strategic thinking on business initiatives with the ability to anticipate, assess and address risks.
Build strong partnerships across key stakeholders including CGA, R&amp;D, and SARA to foster collaboration, strengthen business relationships and ensure the development of a proper risk map.
Attend and be part of specific internal meetings as a representative of the Legal Team, in the absence of the SVP Counsel.
Required Experience
8-10 years’ experience in a large international law firm or multi-national corporate in-house legal department.
Preferred JD from an accredited law school or license to practice law in at least 1 US jurisdiction.
Excellent management skills and business judgment with a capacity to make decisions and give advice in a risk calibrated manner, demonstrating an understanding of overall business objectives and the risks/rewards of each situation.
Experience providing advice and support to internal stakeholders to develop, establish and improve internal processes.
Strong organizational skills and attention to detail; ability to work with others and manage multiple time sensitive matters in a demanding, fast-paced and matrixed environment.
Strong research and writing skills, and a demonstrated ability to communicate effectively with a non-legal audience, are required.
Comfortable with ambiguity and uncertainty; the ability to adapt nimbly and lead others through complex situations.
High degree of initiative, self‐direction, and ability to work independently and within a team.
Ability to oversee and effectively manage outside counsel and internal stakeholders.
ESG &amp; WELL BEING
Experience with environmental, social and/or governance matters, including claims, sustainability and ingredients, climate, packaging, and social issues.
Experience with health, well-being and/or nutritional regulatory matters such as HFSS, including product claims, marketing, labeling and/or disclosures, preferred.
Risk Assessment
Proven track record of providing sound legal advice and managing legal risks in commercial context.
Experience advising senior business leaders preferred.
US and Canada experience preferred.
Great commercial acumen, strong interpersonal and communication skills.
Capacity to understand the business end to end, working across different markets and global teams; understand impact of legal matters in Consumer-Packaged Goods (CPG) / Fast Moving Consumer Goods (FMCG) industry.
No Relocation support available
Business Unit Summary
The United States is the largest market in the Mondelēz International family with a significant employee and manufacturing footprint. Here, we produce our well-loved household favorites to provide our consumers with the right snack, at the right moment, made the right way. We have corporate offices, sales, manufacturing and distribution locations throughout the U.S. to ensure our iconic brands—including Oreo and Chips Ahoy! cookies, Ritz, Wheat Thins and Triscuit crackers, and Swedish Fish and Sour Patch Kids confectionery products —are close at hand for our consumers across the country.
Mondelēz Global LLC is an Equal Opportunity/Affirmative Action employer. All qualified applicants will receive consideration for employment without regard to race, color, religion, sex, national origin, disability, protected Veteran status, sexual orientation, gender identity, gender expression, genetic information, or any other characteristic protected by law. Applicants who require accommodation to participate in the job application process may contact 847-943-5460 for assistance.
Job Type
Regular
Legal Business Growth Partners and Services
Legal</t>
  </si>
  <si>
    <t>Food and Beverage Services, Food and Beverage Manufacturing, and Manufacturing</t>
  </si>
  <si>
    <t>Deputy General Counsel</t>
  </si>
  <si>
    <t>https://www.linkedin.com/jobs/view/deputy-general-counsel-at-seed-health-3680821057?refId=7Fp2bEygmuXgkd0ZmiCrXg%3D%3D&amp;trackingId=mlnpjhflxXLcgfjj9l%2BUEw%3D%3D&amp;position=9&amp;pageNum=14&amp;trk=public_jobs_jserp-result_search-card</t>
  </si>
  <si>
    <t>Seed Health</t>
  </si>
  <si>
    <t>https://www.linkedin.com/company/seedhealth?trk=public_jobs_topcard-org-name</t>
  </si>
  <si>
    <t>Us
Seed Health is a microbiome science company pioneering innovations in probiotics and living medicines to impact human and planetary health. Our scientific board comprises leading scientists, researchers, and clinicians across the fields of microbiology, immunology, bioinformatics, dermatology, oral health, vaginal health, gastroenterology, mental health, pediatrics, and nutrition.
Consumer innovations are commercialized under Seed ® with a mission to bring much-needed precision, efficacy, education and perspective-shifting science communication to the global category of probiotics. Our efforts to set a new standard in probiotics, microbial innovation and translational communication have earned various accolades, including Fast Company's World Changing Ideas in 2019 , 2020 , 2021 , and 2022 , and TIME's Best Inventions 2018 .
We focus on categories where microbial innovations and microbiome-related products will disrupt and capture global market share in the coming years (e.g. oral care, skin care, infant health, etc.). We have built a strong foundation with breakthrough research and strong intellectual property, and believe there is a substantial opportunity to emerge as an innovative product line, backed by the most rigorous science.
Deputy General Counsel
Seed is hiring a Deputy General Counsel to join as the fourth member of our dynamic Legal &amp; Regulatory team, reporting directly into our General Counsel. This is a unique legal-business role that will allow you to work as a trusted strategic partner to leaders of Seed’s various business and operational verticals, and will allow you to own and scale a variety of initiatives cutting across our business; this includes legal strategy around commercial, intellectual property, product development and regulatory/compliance matters. We are in particular looking for a dynamic and experienced thought leader to help the company navigate the many legal and strategic opportunities and challenges as our business continues to grow.
What You’ll Do
Navigate complex transactional, commercial and compliance/regulatory issues across the Seed universe - ranging from R&amp;D, new product development, our intellectual property portfolio and partnerships with key third party stakeholders.
Structure and lead negotiations around various strategic transactions including research and development agreements, complex license arrangements and other corporate development arrangements.
Counsel business partners on legal issues around all aspects of new product development from initial concepting, to intellectual property rights and brand/marketing considerations.
Together with Seed’s R&amp;D and product-focused teams, oversee the company’s patent, copyright, and trademark portfolio, including strategic engagement of outside IP counsel.
Establish systems and scalable processes - from IP development/registration to internal policies and procedures
Manage and optimize engagement with outside commercial, IP, regulatory and litigation counsels as an extension of the internal Seed legal team.
Review and negotiate a variety of supply, manufacturing and related commercial partnerships (and build scalable processes around the same) across global markets.
Serve as a trusted advisor and resource, providing advice to the business to ensure compliance with applicable rules, regulations, and industry codes governing all aspects of Seed’s business. This includes identifying potential gaps in compliance controls and implementing appropriate enhancements including internal policies, procedures and training.
What You’ll Need (Requirements)
JD required. Bar admission and in good standing in at least one state, preferably California or New York.
10+ years of relevant law firm and in-house experience.
Expertise in complex commercial transactions in highly-regulated industries, particularly focused on IP development and licensing. Experience maintaining, and building cross-functional strategy around, patent, trademark and copyright portfolios.
Deep knowledge of applicable commercial and regulatory requirements, risk management practices, and methodologies
Demonstrated success as a legal-business leader, particularly as a strategic partner to business units and the executive team
Strong written and oral communication skills to, among other things, keep relevant stakeholders informed, while maintaining confidentiality.
Comfort speaking and writing about complex matters with sufficient simplicity and pragmatism to communicate clearly with both legal and non-legal partners across all levels of the organization.
Flexibility to adjust to rapidly changing environments and priorities.
Eagerness to learn new things across an ever-changing regulatory and legal landscape.
Excellent verbal and written communication, analytical, and interpersonal skills, especially in a remote-first environment.
What We’d Like To See (Desired Experience)
Experience working for fast-growth, commercial-stage life sciences, pharmaceutical or biotech companies (including the launch of consumer-facing products in multiple jurisdictions) is a plus.
Experience negotiating with universities and research institutes, including around research and license arrangements, is a plus.
Experience building and scaling legal “machines”, utilizing technology/tools, replicable processes, outside counsel support and other resources.
Compensation
The annual pay range for this full-time position is $235k - $275k with equity + benefits across all US locations (this position is 100% remote-US). Our pay ranges are guided by discipline, level and experience required. Within the range, individual pay may vary based on additional factors, including: your specific location, desired skills/ technical competency, relevant experience and advanced education/ training.
Benefits include: Medical, Dental, Vision, Life, AD&amp;D, LTD, Mental Wellness, EAP, Wellness Stipend + 401(k) match.
Seed is an equal opportunity employer. For us, diversity isn’t an HR metric—it is the result of billions of years of evolution; it’s our nature. To serve our community inclusively means to cultivate a relative abundance of perspectives, backgrounds, geographies, and experiences. Like in biology, each role and its function is key to the productivity, sustainability, and resilience of our ecosystem.
Seed Health does not accept unsolicited resumes from individual recruiters or third party recruiting agencies in response to job postings. No fee will be paid to third parties who submit unsolicited candidates directly to our hiring managers or any employee of the Seed team. All candidates must be submitted via our Applicant Tracking System by approved Seed Health vendors who have been requested to make a submission by our Talent Acquisition team for a specific job opening.</t>
  </si>
  <si>
    <t>Biotechnology</t>
  </si>
  <si>
    <t>https://www.linkedin.com/jobs/view/counsel-service-at-rivian-3763833850?refId=7Fp2bEygmuXgkd0ZmiCrXg%3D%3D&amp;trackingId=qMf8u%2B0xLTTxASH0FvPY1A%3D%3D&amp;position=10&amp;pageNum=14&amp;trk=public_jobs_jserp-result_search-card</t>
  </si>
  <si>
    <t>81 applicants</t>
  </si>
  <si>
    <t>Senior Counsel (Election Protection)</t>
  </si>
  <si>
    <t>https://www.linkedin.com/jobs/view/senior-counsel-election-protection-at-states-united-democracy-center-3787786018?refId=7Fp2bEygmuXgkd0ZmiCrXg%3D%3D&amp;trackingId=ES%2FFTg0DPDxeWFBGbZsUNw%3D%3D&amp;position=11&amp;pageNum=14&amp;trk=public_jobs_jserp-result_search-card</t>
  </si>
  <si>
    <t>States United Democracy Center</t>
  </si>
  <si>
    <t>https://www.linkedin.com/company/statesunited?trk=public_jobs_topcard-org-name</t>
  </si>
  <si>
    <t>The States United Democracy Center (“States United”), a nonpartisan organization focused on the critical role states play in protecting our elections, is looking to hire a Senior Counsel for its Election Protection team. The Senior Counsel is a core member of the organization’s legal program focusing on election protection work and reporting to the SVP of Legal.
About the Organization:
The States United Democracy Center is a new and growing nonpartisan organization advancing free, fair, and secure elections. We focus on connecting pro-democracy state and local officials, law enforcement leaders, and other partners across the U.S. with the tools and expertise they need to safeguard our democracy. During the 2020 election, then as the Voter Protection Program, we quickly became a go-to resource for state leaders, the press, and partner organizations. By bringing together current and former governors, secretaries of state, attorneys general, and law enforcement leaders for the first time, we helped build a nonpartisan firewall against those trying to undermine democracy. Now as States United, we support these partners in protecting the integrity of elections, holding those who seek to undermine democracy accountable, and preventing acts of political violence.
About the Legal Team:
The Legal Department at States United is led by seasoned litigators and election law experts. The team is dynamic, productive, and good-humored, and the work is fast-paced, challenging, and complex.  Although all team members work remotely, team cohesion and opportunities to connect with one another are a high priority—as is a culture of support, mentorship, and professional agency. 
Job Overview:
The Senior Counsel partners with a team of internal and external lawyers and policy experts to analyze election and voting laws, provide legal guidance to the organization and state officials, and bring and support litigation to protect elections, voting, and democracy. 
Responsibilities:
Contribute to a healthy and vibrant team and organizational culture by proactively and thoughtfully addressing team needs.
Identify and develop litigation and other legal projects by conducting factual, legal, and strategic analysis, and devising relevant theories and cases.
Litigate cases in state and federal courts, working closely with other States United attorneys and co-counsel. 
Provide technical assistance and expert legal advice to the Chief Executive Officer, Board members, stakeholders, partners, coalition members and others who seek assistance from States United.
Conduct legal research and provide guidance and analysis of election and voting laws; analyze bills, laws, and legal activity on elections and voting; and recommend legal, research, and policy actions.
Work with colleagues in the Policy and Communications Departments to analyze legal issues and develop public education and other materials on democracy protection, including drafting and/or reviewing policy reports, white papers, and press materials.
Help manage, mentor, and develop  Counsel and interns.
Qualifications:
Attorney/JD with an active license and a minimum of 12 years of litigation experience.
Experience working on issues of election protection, voting rights, and/or democracy protection strongly preferred.
Experience working with state officials, including governors or attorneys general, a plus but not required.
Demonstrated ability to independently identify, conceptualize, lead, and manage significant public interest litigation.
Experience managing, developing, and mentoring junior attorneys and managing programs and staff.
Experience managing teams of attorneys and coordinating with internal and external legal teams.
Ability to work collaboratively with colleagues in a demanding and fast-paced environment. 
Willingness and ability to work beyond the normal workday, on weekends, and/or more than 40 hours a week as necessary.
Willingness and ability to travel at least 10-15% of time for internal meetings, external client meetings, conferences, and events.
Outstanding judgment about both case/legal issues and management/organizational issues.
Outstanding writing and editing skills, including drafting and editing complex briefs and legal analysis.
Display a positive attitude, show concern for people and community, demonstrate presence, self-confidence, common sense, and good listening ability.
Compensation + Benefits:
Annual salary starts at $160,000 and will be based on number of years of experience as an attorney. States United Democracy Center offers generous benefits including 100% employer-paid health, vision, and dental plans plus matching retirement plans.
States United has a physical office in Washington, D.C., but this position can be remote in the long term. Our team members work all throughout the country.
States United values a diverse workforce and a culture of inclusivity and belonging. We are an equal opportunity employer, and encourage applications from all individuals without regard to race, color, religion, sex, national origin, disability status, protected veteran status, sexual orientation, gender identity, or any other characteristic protected by law. Women, people of color, LGBTQ+ individuals, people with disabilities, and veterans are strongly encouraged to apply.
Powered by JazzHR
7eUSLP5guw</t>
  </si>
  <si>
    <t>https://www.linkedin.com/jobs/view/recruiting-business-partner-at-goodwin-recruiting-3755186208?refId=7Fp2bEygmuXgkd0ZmiCrXg%3D%3D&amp;trackingId=mrSm9FJ%2FeXPnupsNAIQLHg%3D%3D&amp;position=12&amp;pageNum=14&amp;trk=public_jobs_jserp-result_search-card</t>
  </si>
  <si>
    <t>126 applicants</t>
  </si>
  <si>
    <t>To Apply for this Job Click Here
Goodwin Recruiting is looking for industry experts and entrepreneurial-minded individuals to join our rapidly growing team!
This is a unique opportunity to pivot your industry-specific experience into growing your own recruiting business and being the true creator of your own success!
Why You Should Partner With Goodwin
Culture and Core Values
Collaborate and partner with top-producing recruiters in the industry
Back-end office support
Enhanced work/life flexibility - 100% remote
Resources and tools necessary to successfully build your recruiting business
Brand recognition and positive industry reputation - consecutively recognized as one of Forbes Best Recruiting Firms in the nation &amp; GlassDoors #1 Business to Work For!
Compensation
This is a 100% commission-based opportunity
Total earnings are limitless based on your efforts!
The Ideal Candidate
Has an industry-specific background that could be pivoted into recruiting
And/or has a recruiting background with a successful track record
Self-driven and competitive in nature
Possesses strong communication skills and integrity
Ability to build and nurture strong working relationships
Goal-oriented
Please submit your resume to be considered and we will respond with more detailed information. Thank you for your interest!
JOB ID: 75240 #post
Kristi Preston
To Apply for this Job Click Here
$75,000 - $250,000</t>
  </si>
  <si>
    <t>Staffing and Recruiting, Business Consulting and Services, and Hospitality</t>
  </si>
  <si>
    <t>Bolder Advocacy Counsel</t>
  </si>
  <si>
    <t>https://www.linkedin.com/jobs/view/bolder-advocacy-counsel-at-alliance-for-justice-3803571287?refId=7Fp2bEygmuXgkd0ZmiCrXg%3D%3D&amp;trackingId=vMbc83Bbyb9TVbenkdoZ4Q%3D%3D&amp;position=13&amp;pageNum=14&amp;trk=public_jobs_jserp-result_search-card</t>
  </si>
  <si>
    <t>Alliance for Justice</t>
  </si>
  <si>
    <t>https://www.linkedin.com/company/alliance-for-justice?trk=public_jobs_topcard-org-name</t>
  </si>
  <si>
    <t>Job title
Bolder Advocacy Counsel
Reports to
Legal Director, Bolder Advocacy
FLSA Status
Exempt Position
(AFJ) is a national association of over 150 organizations, representing a broad array of groups committed to progressive values and the creation of an equitable, just, and free society. AFJ’s Bolder Advocacy program builds progressive power by providing nonprofit advocates with the training, technical assistance, and resources they need to comply with the federal and state laws associated with nonprofit advocacy. Bolder Advocacy is the nation’s leading resource for foundations and nonprofits who want to engage more actively and knowledgeably in the policymaking process. Bolder Advocacy’s legal experts help organizations move from cautious to courageous across lobbying, election-related activity, ballot measures, grantmaking, and other efforts necessary to change the world. Under AFJ’s new strategic plan, Bolder Advocacy is prioritizing grassroots power building by focusing its efforts on designing new resources for grassroots groups and connecting with organizations working in community to advance positive policy change. AFJ is headquartered in Washington, DC, with remote staff in Texas, California, New York, and elsewhere. For more information about Alliance for Justice, please visit: www.afj.org.
Job Purpose
Counsel, as a part of AFJ’s Bolder Advocacy team, will provide training, technical assistance, write plain language legal guides, and engage in a variety of other communications with nonprofit and foundation staff, board members, and volunteers to help them understand their rights and abilities to advocate, lobby, engage in election related activities, and fund advocacy.
This position can be based in AFJ’s Washington, DC office, or Counsel can work remotely if located in another state. We welcome applications from qualified attorneys based in all 50 states and DC. Regardless of whether the employee is based in the DC office or not, they will be expected to regularly participate in and travel to in-person workshops and other work-related events. This position reports to the Bolder Advocacy Legal Director.
Duties And Responsibilities
Master and stay up to date on federal tax and election law for tax-exempt organizations and effectively convey the material to a non-legal audience.
Master and stay up to date on relevant state law on lobbying disclosure, ballot measure, and campaign finance issues impacting advocacy organizations and effectively convey the material to a non-legal audience.
Become familiar with local lobbying disclosure ordinances and other local advocacy laws in Counsel’s state.
Serve as a thought leader by writing and speaking about trends, challenges, opportunities, or other developments regarding advocacy.
Provide technical assistance to nonprofits and foundations on federal tax and election law, as well as relevant state and local lobbying and election laws for the jurisdiction in which they are located.
Regularly plan, conduct, and travel to trainings throughout the U.S to provide instruction on the laws impacting advocacy organizations. Counsel is also expected to conduct trainings virtually.
Write relevant technical assistance guides, blog posts, factsheets, articles, op-eds, and regulatory comments.
Develop resources to meet the needs of the nonprofit advocacy community.
Participate in policy advocacy impacting the rights of nonprofits and foundations to engage in advocacy and other subjects as relevant opportunities arise, as needed.
Represent the organization at conferences and other gatherings of nonprofits and foundations.
Regularly attend AFJ member cohort meetings and serve as a point of contact for the cohort when questions arise regarding the rules applying to nonprofit advocacy.
Work with the AFJ Outreach and membership team to update cohort members about new BA resources that could assist them in their work.
Network and build relationships with nonprofits and foundations representing priority constituencies and issue areas.
Assist with publicity / outreach and logistics as needed to reach the desired audience.
Collaborate with staff from other AFJ programs to deliver appropriate program content, program activities, and special events.
Support the Development team in fundraising and grants management efforts.
Other duties as assigned.
Qualifications
Law degree, bar membership in at least one state, and 3 – 5 years of legal experience or legal advocacy. Legal experience includes experience in the practice of law or judicial clerkships. Legal advocacy includes experience providing legal training, legal technical assistance, or other similar activities.
Excellent oral and written communications skills, including the ability to write quickly in plain English.
Commitment to social justice causes.
Knowledge of the nonprofit sector, especially grassroots advocacy campaigns, GOTV work, other election-related activities, community organizing, and / or legislative advocacy.
Experience working with one or more nonprofit organizations, including in a volunteer or intern role.
Strong desire to participate in proactive outreach, networking, and communications (e.g. social media, podcasting, blog writing, public presentations, and attendance at coalition / partner meetings.)
Additional Desired Qualifications
Knowledge of local lobbying, campaign finance, and election laws in your jurisdiction of residence.
Experience conducting training programs.
Experience with coalition building, community organizing, and working with or at nonprofit organizations.
Experience with nonprofit lobbying or advocacy campaigns.
Excellent oral and written communications skills in a relevant non-English language, including the ability to write clearly and quickly in a professional setting.
Ability to draft technical assistance guides, blog posts, factsheets into a relevant non-English language or to supervise the translation of such documents.
Alliance for Justice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Physical Demands
While performing the duties of this job, the employee is regularly required to use a computer and communicate with others while doing so. On occasion, they will also be required to travel by train, airplane, or other mode of transportation to and from work-related events. Ability to work long hours when needed. All employees are required to satisfactorily perform the essential duties and responsibilities of their positions. The essential duties and responsibilities listed above are not intended to be construed as an exhaustive list of all responsibilities, duties and skills required. Reasonable accommodations may be made to enable individuals with disabilities to perform the essential functions of the job.
Work Environment
This is a full-time position. Some occasional evening and weekend hours may be required.
This position has no direct supervisory responsibilities. AFJ’s non-management staff members are unionized under the Baltimore-Washington Newspaper Guild.
Compensation
This is a union position covered under the terms of a collective bargaining agreement with the Washington-Baltimore News Guild, CWA Local 32035, which includes salary minimums based on job position category. This position is in Group 5 and has a salary minimum of $85,000.
The Collective Bargaining Agreement is available .
AFJ offers a comprehensive and generous benefits program
Health
We offer medical, prescription, dental, vision benefits, as well as an employee assistance program for physical and mental well-being.
Savings
Save for retirement with our 401K plan with employer matching.
Time
We have a generous paid time off policy.
Family
We provide up to 16 weeks of parental leave and a range of paid and unpaid family leave programs that allow our employees to bond with and care for their children and other dependents.
Other
Flexible spending account, dependent care, life and disability insurance, as well as commuter benefits.
Racial Equity
Our employees share our commitment to increasing racial diversity in our movement and organization, integrating justice and equity into the work we do and ensuring an inclusive organizational culture.
Other Duties
Please note this job description is not designed to cover or contain a comprehensive listing of activities, duties or responsibilities that are required of the employee for this position. Duties, responsibilities, and activities may change at any time with or without notice.
Job Location
Remote: if Counsel resides outside of the Washington, DC region.
DC based Counsel is required to work in the office 1+ day/week.
How To Apply
Qualified applicants please reference Bolder Advocacy Counsel in your subject line and submit a letter of interest, resume and writing sample at (NO PHONE CALLS PLEASE).
AFJ/AFJAC is an Equal Opportunity Employer. AFJ/AFJAC prohibits discrimination against its employees and applicants for employment based on race, color, national origin, age, disability, sex, gender identity, religion, reprisal, sero-status and where applicable, political beliefs, marital status, familial or parental status, sexual orientation, or income.
Disclaimer
This description is intended to provide an overview of this position and is not all-inclusive. The incumbent in this position will be expected to perform other duties as required. Responsibilities may change over time. This description is provided for informational purposes only and does not form the basis of a contract.
Powered by JazzHR
kKWI2WH6Ij</t>
  </si>
  <si>
    <t>https://www.linkedin.com/jobs/view/attorney-landlord-tenant-at-mission-recruiting-llc-3796091196?refId=7Fp2bEygmuXgkd0ZmiCrXg%3D%3D&amp;trackingId=4vHYf3MK5J8zx8%2BOKYvUAw%3D%3D&amp;position=14&amp;pageNum=14&amp;trk=public_jobs_jserp-result_search-card</t>
  </si>
  <si>
    <t>Job titleBolder Advocacy Counsel Reports toLegal Director, Bolder AdvocacyFLSA StatusExempt Position(AFJ) is a national association of over 150 organizations, representing a broad array of groups committed to progressive values and the creation of an equitable, just, and free society. AFJ’s Bolder Advocacy program builds progressive power by providing nonprofit advocates with the training, technical assistance, and resources they need to comply with the federal and state laws associated with nonprofit advocacy. Bolder Advocacy is the nation’s leading resource for foundations and nonprofits who want to engage more actively and knowledgeably in the policymaking process. Bolder Advocacy’s legal experts help organizations move from cautious to courageous across lobbying, election-related activity, ballot measures, grantmaking, and other efforts necessary to change the world. Under AFJ’s new strategic plan, Bolder Advocacy is prioritizing grassroots power building by focusing its efforts on designing new resources for grassroots groups and connecting with organizations working in community to advance positive policy change. AFJ is headquartered in Washington, DC, with remote staff in Texas, California, New York, and elsewhere. For more information about Alliance for Justice, please visit: www.afj.org.Job PurposeCounsel, as a part of AFJ’s Bolder Advocacy team, will provide training, technical assistance, write plain language legal guides, and engage in a variety of other communications with nonprofit and foundation staff, board members, and volunteers to help them understand their rights and abilities to advocate, lobby, engage in election related activities, and fund advocacy.This position can be based in AFJ’s Washington, DC office, or Counsel can work remotely if located in another state. We welcome applications from qualified attorneys based in all 50 states and DC. Regardless of whether the employee is based in the DC office or not, they will be expected to regularly participate in and travel to in-person workshops and other work-related events. This position reports to the Bolder Advocacy Legal Director.Duties And ResponsibilitiesMaster and stay up to date on federal tax and election law for tax-exempt organizations and effectively convey the material to a non-legal audience. Master and stay up to date on relevant state law on lobbying disclosure, ballot measure, and campaign finance issues impacting advocacy organizations and effectively convey the material to a non-legal audience.Become familiar with local lobbying disclosure ordinances and other local advocacy laws in Counsel’s state.Serve as a thought leader by writing and speaking about trends, challenges, opportunities, or other developments regarding advocacy. Provide technical assistance to nonprofits and foundations on federal tax and election law, as well as relevant state and local lobbying and election laws for the jurisdiction in which they are located.Regularly plan, conduct, and travel to trainings throughout the U.S to provide instruction on the laws impacting advocacy organizations. Counsel is also expected to conduct trainings virtually.Write relevant technical assistance guides, blog posts, factsheets, articles, op-eds, and regulatory comments.Develop resources to meet the needs of the nonprofit advocacy community.Participate in policy advocacy impacting the rights of nonprofits and foundations to engage in advocacy and other subjects as relevant opportunities arise, as needed. Represent the organization at conferences and other gatherings of nonprofits and foundations.Regularly attend AFJ member cohort meetings and serve as a point of contact for the cohort when questions arise regarding the rules applying to nonprofit advocacy. Work with the AFJ Outreach and membership team to update cohort members about new BA resources that could assist them in their work.Network and build relationships with nonprofits and foundations representing priority constituencies and issue areas.Assist with publicity / outreach and logistics as needed to reach the desired audience.Collaborate with staff from other AFJ programs to deliver appropriate program content, program activities, and special events.Support the Development team in fundraising and grants management efforts.Other duties as assigned.QualificationsLaw degree, bar membership in at least one state, and 3 – 5 years of legal experience or legal advocacy. Legal experience includes experience in the practice of law or judicial clerkships. Legal advocacy includes experience providing legal training, legal technical assistance, or other similar activities.Excellent oral and written communications skills, including the ability to write quickly in plain English.Commitment to social justice causes.Knowledge of the nonprofit sector, especially grassroots advocacy campaigns, GOTV work, other election-related activities, community organizing, and / or legislative advocacy.Experience working with one or more nonprofit organizations, including in a volunteer or intern role.Strong desire to participate in proactive outreach, networking, and communications (e.g. social media, podcasting, blog writing, public presentations, and attendance at coalition / partner meetings.)Additional Desired QualificationsKnowledge of local lobbying, campaign finance, and election laws in your jurisdiction of residence.Experience conducting training programs.Experience with coalition building, community organizing, and working with or at nonprofit organizations.Experience with nonprofit lobbying or advocacy campaigns.Excellent oral and written communications skills in a relevant non-English language, including the ability to write clearly and quickly in a professional setting.Ability to draft technical assistance guides, blog posts, factsheets into a relevant non-English language or to supervise the translation of such documents.Alliance for Justice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training.Physical DemandsWhile performing the duties of this job, the employee is regularly required to use a computer and communicate with others while doing so. On occasion, they will also be required to travel by train, airplane, or other mode of transportation to and from work-related events. Ability to work long hours when needed. All employees are required to satisfactorily perform the essential duties and responsibilities of their positions. The essential duties and responsibilities listed above are not intended to be construed as an exhaustive list of all responsibilities, duties and skills required. Reasonable accommodations may be made to enable individuals with disabilities to perform the essential functions of the job.Work EnvironmentThis is a full-time position. Some occasional evening and weekend hours may be required.This position has no direct supervisory responsibilities. AFJ’s non-management staff members are unionized under the Baltimore-Washington Newspaper Guild.CompensationThis is a union position covered under the terms of a collective bargaining agreement with the Washington-Baltimore News Guild, CWA Local 32035, which includes salary minimums based on job position category. This position is in Group 5 and has a salary minimum of $85,000.The Collective Bargaining Agreement is available .AFJ offers a comprehensive and generous benefits programHealthWe offer medical, prescription, dental, vision benefits, as well as an employee assistance program for physical and mental well-being.SavingsSave for retirement with our 401K plan with employer matching.TimeWe have a generous paid time off policy.FamilyWe provide up to 16 weeks of parental leave and a range of paid and unpaid family leave programs that allow our employees to bond with and care for their children and other dependents.OtherFlexible spending account, dependent care, life and disability insurance, as well as commuter benefits.Racial EquityOur employees share our commitment to increasing racial diversity in our movement and organization, integrating justice and equity into the work we do and ensuring an inclusive organizational culture.Other DutiesPlease note this job description is not designed to cover or contain a comprehensive listing of activities, duties or responsibilities that are required of the employee for this position. Duties, responsibilities, and activities may change at any time with or without notice.Job LocationRemote: if Counsel resides outside of the Washington, DC region.DC based Counsel is required to work in the office 1+ day/week.How To ApplyQualified applicants please reference Bolder Advocacy Counsel in your subject line and submit a letter of interest, resume and writing sample at (NO PHONE CALLS PLEASE).AFJ/AFJAC is an Equal Opportunity Employer. AFJ/AFJAC prohibits discrimination against its employees and applicants for employment based on race, color, national origin, age, disability, sex, gender identity, religion, reprisal, sero-status and where applicable, political beliefs, marital status, familial or parental status, sexual orientation, or income.DisclaimerThis description is intended to provide an overview of this position and is not all-inclusive. The incumbent in this position will be expected to perform other duties as required. Responsibilities may change over time. This description is provided for informational purposes only and does not form the basis of a contract.Powered by JazzHRkKWI2WH6Ij</t>
  </si>
  <si>
    <t>https://www.linkedin.com/jobs/view/senior-counsel-esg-well-being-and-risk-at-mondel%C4%93z-international-3803814284?refId=7Fp2bEygmuXgkd0ZmiCrXg%3D%3D&amp;trackingId=4r0TX1vVizeJY8Rwgf4VhA%3D%3D&amp;position=15&amp;pageNum=14&amp;trk=public_jobs_jserp-result_search-card</t>
  </si>
  <si>
    <t>Associate General Counsel - Corporate</t>
  </si>
  <si>
    <t>https://www.linkedin.com/jobs/view/associate-general-counsel-corporate-at-fiscalnote-3805506282?refId=7Fp2bEygmuXgkd0ZmiCrXg%3D%3D&amp;trackingId=HGK8P8yctevAH0uiAWg5vg%3D%3D&amp;position=16&amp;pageNum=14&amp;trk=public_jobs_jserp-result_search-card</t>
  </si>
  <si>
    <t>FiscalNote</t>
  </si>
  <si>
    <t>https://www.linkedin.com/company/fiscalnote?trk=public_jobs_topcard-org-name</t>
  </si>
  <si>
    <t>74 applicants</t>
  </si>
  <si>
    <t>About The Position
FiscalNote (NYSE: NOTE) is a leading technology provider of global policy and market intelligence. Through a combination of AI and other technologies, as well as analytics, workflow tools, and human expertise, we deliver critical, actionable legal and policy insights in a rapidly evolving political, regulatory and macroeconomic environment. We have grown rapidly in just a few years – with an operational footprint spanning the globe – and completed our public listing on the NYSE in August 2022.
In this role, you will report directly to the General Counsel and take the lead on a wide range of matters for the legal function, including corporate compliance and governance, commercial contracting, labor and employment law and more. In addition, you will provide support and guidance on M&amp;A, financings and other critical strategic transactions. Here, you will have countless opportunities to work with the company’s senior leadership team and other internal clients across the business, leveraging your legal skills, business acumen and strategic perspective to devise solutions that meet regulatory, business, and organizational needs.
About The Team
The FiscalNote legal team is a strategic partner and trusted advisor to the business, and serves as an essential contributor to the company’s growth. The legal team operates at a high level, often exceeding the level of expertise and quality of work of our outside counsel. We strive to foster and maintain great relationships with all our internal clients, and to deliver top notch and timely service and guidance at all times. As Associate General Counsel - Corporate, you’ll be expected to provide expert guidance on your core areas of responsibility and leverage outside counsel as necessary to meet the company’s needs. You’ll be key to the success of the company’s commercial operations, governance and compliance, and strategic transactions.
About You
This role requires core strengths in corporate law, commercial contracts, negotiations, and deal structuring, as well as superior communication skills, executive presence, creative problem solving and risk management. Beyond that, this role is ideal for you if you relish opportunities to roll-up your sleeves, come up to speed quickly on new areas of law and tackle projects beyond your core competencies.
What To Expect In This Position
From your “home base” of knowledge of corporate law, contracts and transactional matters, you will operate as a true in-house generalist, able to step in and provide support on a wide range of legal needs facing a growing and complex company.
You’ll be called upon to lead projects to completion, keeping various stakeholders across the organization aligned, bought-in and on-task to drive progress.
You’ll leverage your experience using effective business growth and risk management techniques to offer proactive advice enabling the company to balance business opportunity and legal risk appropriately.
You’ll partner with executives, other internal clients and third parties on a variety of legal matters to help the company achieve its strategic objectives.
You’ll work collaboratively with key stakeholders across the business, seeking to understand their needs and to develop streamlined processes, best practices and standardized operating procedures.
At times, you’ll navigate ambiguous, challenging and potentially contentious situations with diplomacy and professionalism – with the company’s objectives and ethical principles as a north star.
Embrace and exemplify FiscalNote values at all times: Know Your Audience, Find the Truth, Drive Alignment, Own the Job, Bias for Action, Level Up and Support the Family!
What Sets You Apart
J.D. degree from an accredited law school and admission to a state bar
6+ years work experience in a relevant law firm and/or in a leadership role as in-house counsel
Tech (SaaS), information services, and/or media industry experience preferred
International experience is a plus
Experience as a leader with the executive presence to become a true business partner across the company, capable of contributing to broader business conversations beyond their functional expertise
Excellent interpersonal skills, organizational / project management skills, and a collaborative, inclusive and team-player attitude
Exemplary verbal, writing, and presentation skills
A practical, creative problem-solving orientation
Strong negotiation skills with the ability to understand the needs of key stakeholders to navigate complex situations
A willingness to roll up your sleeves to get things done while also working as an excellent manager, mentor, and leader
Excited about this role, but don't meet 100% of the expected qualifications listed above? We'd still love for you to apply! FiscalNote is committed to building a diverse and inclusive workforce where unique experiences are valued and everyone has the opportunity to contribute. Research has continuously shown that women and people of color are less likely to apply to jobs unless they meet all of the listed qualifications. We want to help overcome this trend and seek to make space for unique and relevant skills and attributes. So, when applying to FiscalNote, rest assured that your application is reviewed by a living, breathing human being and evaluated based on key competencies needed for success in the position. Our Recruiting team maintains awareness of all open roles which means your application may be assessed against multiple positions and we will reach out to gauge your interest in other opportunities as appropriate. Questions or concerns? Contact recruiting.team@fiscalnote.com, we'd be happy to connect!
As part of FiscalNote's commitment to creating an accessible and inclusive hiring process, we strive to provide reasonable accommodations for persons with medical conditions or disabilities that will enable their access to the hiring process. If you need an accommodation, please send an email to recruiting.team@fiscalnote.com to let us know the nature of your request.
About FiscalNote
FiscalNote is the premier information services company focused on global policy and market intelligence. By combining AI technology, expert analysis, and legislative, regulatory, and geopolitical data, FiscalNote is reinventing the way that organizations minimize risk and capitalize on opportunity.
Home to CQ, Roll Call, Oxford Analytica, and VoterVoice, FiscalNote empowers more than 5,000 clients worldwide to monitor, manage, and act on the issues that matter most to them. To learn more about FiscalNote and its family of brands, visit FiscalNote.com and follow @FiscalNote.
At FiscalNote, we Lead with Values
Know your Audience ∙ Find the Truth ∙ Drive Alignment ∙ Level Up ∙ Own the Job ∙ Bias for Action ∙ Support the Family
FiscalNote is continuing to hire new talent, with all interviewing and on-boarding done virtually due to COVID-19. New team members, along with our current staff, will temporarily work remotely (unless communicated otherwise).
Company Benefits
FiscalNote supports our people by enabling team members with flexibility and benefits to promote well-being and balance, ensuring all FiscalNoters can bring their authentic selves to work. We start by offering competitive salaries, retirement accounts, and equity packages to ensure we’re all FN owners. Plus, our comprehensive benefits packages align with regional requirements and expectations no matter where you are located across the globe. Learn more at https://careers.fiscalnote.com/benefits/ .
FiscalNote values diversity. We are committed to equal opportunities and creating an inclusive environment for all our employees. We welcome applicants regardless of ethnic origin, national origin, gender, race, religious beliefs, disability, sexual orientation or age. FiscalNote is an EEOC employer.
FiscalNote uses E-Verify to confirm the employment eligibility of all new employees. To learn more about E-Verify, including your rights and responsibilities, please visit www.DHS.gov/E-Verify .</t>
  </si>
  <si>
    <t>https://www.linkedin.com/jobs/view/associate-counsel-at-anomaly-3791775428?refId=7Fp2bEygmuXgkd0ZmiCrXg%3D%3D&amp;trackingId=0MNlk0FMA%2BHRBj0pwenRzw%3D%3D&amp;position=17&amp;pageNum=14&amp;trk=public_jobs_jserp-result_search-card</t>
  </si>
  <si>
    <t>Anomaly</t>
  </si>
  <si>
    <t>https://www.linkedin.com/company/anomaly?trk=public_jobs_topcard-org-name</t>
  </si>
  <si>
    <t>113 applicants</t>
  </si>
  <si>
    <t>Anomaly New York is looking for an Associate Counsel. This is a high-impact and dynamic position for a driven and resourceful junior attorney who’s motivated to work holistically to learn and implement legal requirements and best practices for Anomaly’s business and internal operations globally throughout all Anomaly offices + ACE Content, Unreasonable Studios and Activista.
REQUIREMENTS
– Must have a law degree from US accredited law school + bar admission in any state (or admission pending)
– Must have 2+ years of experience in-house or at a law firm OR 5+ years of paralegal or legal operations experience
– Must be able to follow a hybrid schedule and come into the office 3 days a week
CORE JOB RESPONSIBILITIES
+ Provide legal advice and support in drafting, reviewing, and negotiating various commercial agreements, including agency-client agreements, vendor agreements, promotion agreements, and other commercial agreements from other departments within the agency.
+ Research legal questions from business teams and provide sound and actionable advice.
+ Work with Talent and HR teams to support legal needs in talent recruitment, hiring and termination, benefits administration, DEI initiatives, immigration, background checks, health and safety, performance reviews, etc.
+ Draft and update corporate policy documents including ESG policies, code of conduct, IT policies, etc.
+ Partner with IT to manage data privacy and security requirements, &amp; related reporting, for Anomaly’s vendor compliance obligations under client contracts and industry certifications, and to standardize materials and templates to streamline the process.
+ Partner with Office Management to manage legal needs relating to leases, physical security, construction, and on-site service providers.
+ Partner with Finance and IT to implement and manage procurement and vendor oversight framework.
+ Serve as primary liaison to Anomaly’s insurance brokers and adjusters.
+ Attend industry seminars to keep informed on legal and regulatory developments.
SUCCESSFUL BEHAVIOR &amp; ATTITUDES
+ Ambitious in asking the right questions and finding comprehensive and actionable answers.
+ Innovative in putting forth guidance that allows the agency to comply with our legal and regulatory obligations and do our best work.
+ Creative in assembling legal solutions that work for our clients, partners, people and business.
+ Entrepreneurial in the ways the Legal department can support and empower the business function of the agency.
+ Connected in keeping up with legal developments, attending seminars and distributing updates to relevant teams.
+ Curious in the continuing desire to identify and solve legal and compliance challenges to unlock operational excellence.
+ Authentic in being concrete and realistic with teams in identifying risks and modeling a compliance-oriented mindset.
+ Grounded in leading the way with a people-first mentality that allows Anomaly to do exceptional work while attending to our obligations as a client, employer, data custodian, tenant, and industry leader.</t>
  </si>
  <si>
    <t>Legal and Advertising</t>
  </si>
  <si>
    <t>https://www.linkedin.com/jobs/view/general-counsel-at-asembia-3797896333?refId=7Fp2bEygmuXgkd0ZmiCrXg%3D%3D&amp;trackingId=yRv1H5sPJ4PTUU9bevE1gw%3D%3D&amp;position=18&amp;pageNum=14&amp;trk=public_jobs_jserp-result_search-card</t>
  </si>
  <si>
    <t>Asembia</t>
  </si>
  <si>
    <t>https://www.linkedin.com/company/asembia?trk=public_jobs_topcard-org-name</t>
  </si>
  <si>
    <t>Asembia is seeking an on-site General Counsel for our organization. Our teams are comprised of passionate and motivated professionals; and through collaborative programs, contracting initiatives, patient support hub services and innovative technology platforms, Asembia is committed to positively impacting the patient journey. We offer our employees the latitude required for professional growth and career advancement.
Job Scope And Major Responsibilities
Collaborate with cross-functional teams to ensure compliance with applicable laws and regulations.
Review, draft and manage the company’s contracts and RFP’s which include client contracts, vendor contracts, sale and purchase of goods contracts, leases and many more.
Negotiate contracts with the ability to balance legal risk with the commercial needs of the company.
Work with all groups within the company to review and negotiate contracts and to resolve contractual disputes all while keeping in mind business relationships.
Provide overall leadership and management of all corporate and commercial legal matters, including those listed above; facilitate strategically important corporate initiatives and advise management with respect to the transactions and negotiations.
Participate as a senior member of management, working directly with the corporate executive team to understand strategic initiatives and business needs, providing legal and business counsel, and establishing and influencing appropriate ethical standards and legal considerations which must be considered when decisions are made.
Advise the company on the litigation risks of possible business decisions, providing preventive counseling with respect to the legal risks associated with business practices, and developing strategy with both inside and outside counsel in response to civil litigation and regulatory inquiries (including negotiating settlement agreements where appropriate).
Lead various compliance initiatives; participating in the development, implementation and oversight of the corporate compliance program to facilitate the prevention of fraud and abuse.
Provide development guidance and assists in the identification, implementation, and maintenance of organization information privacy policies and procedures in coordination with organization management and administration.
Work with relevant parties to ensure the organization has and maintains appropriate privacy and confidentiality consent, authorization forms, and information notices and materials reflecting current organization and legal practices and requirements.
Coordinate with the Sr. Compliance Director in the development, implementation, and ongoing compliance monitoring of all trading partner and business associate agreements, to ensure all privacy concerns, requirements, and responsibilities are addressed.
Work cooperatively with the Sr. Compliance Director and other applicable organization units in overseeing patient rights to inspect, amend, and restrict access to protected health information when appropriate.
Work with outside counsel and other experts regarding certain business initiatives and projects and maintain financial efficiency of outside experts.
Stay up to date on industry trends and changes in healthcare regulations to proactively address legal risks and opportunities.
Assist in quality improvement initiatives as sanctioned by the Quality Oversight Committee
Complete other task as needed
Compliance with the provisions of the Health Insurance Portability and Accountability Act of 1996 and its implementing regulations, as amended (“HIPAA”)
Required Qualifications
Bachelor’s degree and Juris Doctor Degree
Valid License from NJ State Bar Association.
Minimum 5 years of experience working with healthcare, contract law and compliance.
Demonstrated ability to engage and to complete transactions quickly and effectively, while balancing business expectations with legal and regulatory compliance objectives in an efficient and timely manner
Knowledge and experience in information privacy laws, access, release of information, and release control technologies
Knowledge in and the ability to apply the principles of HIM (health information management), project management, and change management
Demonstrated organization, facilitation, communication and presentation skills
Ability to work independently and in a matrix environment
Ability to read, analyze and interpret technical procedures, government regulations and legal documents
Experience working as in-house counsel
Previous state or federal regulatory or managed care compliance experience preferred
Join our team! If you feel you are the right fit for this role, please apply. We look forward to speaking with you further about working with Asembia. This role is on-site.
About Us
For more than a decade, Asembia has been working with specialty pharmacies, manufacturers, prescribers, and other industry stakeholders to develop solutions for the high-touch specialty pharmaceutical service model.
Asembia focuses on the specialty pharmacy segment and offers comprehensive hub services, pharmacy network management, group purchasing (GPO) services, innovative technology platforms and more.
As a leading industry voice and advocate, Asembia is committed to bringing strategic channel management solutions, leading-edge products and high-touch services to the specialty pharmacy industry that help our customers optimize patient care and outcomes.
Asembia is committed to Equal Employment Opportunity (EEO) and to compliance with all Federal, State and local laws that prohibit employment discrimination on the basis of race, color, age, natural origin, ethnicity, religion, gender, pregnancy, marital status, sexual orientation, gender identity and expression, citizenship, genetic disposition, disability or veteran's status or any other classification protected by State/Federal laws.</t>
  </si>
  <si>
    <t>Pharmaceutical Manufacturing</t>
  </si>
  <si>
    <t>https://www.linkedin.com/jobs/view/marketing-attorney-at-southwest-airlines-3806809160?refId=7Fp2bEygmuXgkd0ZmiCrXg%3D%3D&amp;trackingId=YZoMosUYpM5fx0%2B62pCRkQ%3D%3D&amp;position=19&amp;pageNum=14&amp;trk=public_jobs_jserp-result_search-card</t>
  </si>
  <si>
    <t>Asembia is seeking an on-site General Counsel for our organization. Our teams are comprised of passionate and motivated professionals; and through collaborative programs, contracting initiatives, patient support hub services and innovative technology platforms, Asembia is committed to positively impacting the patient journey. We offer our employees the latitude required for professional growth and career advancement.Job Scope And Major ResponsibilitiesCollaborate with cross-functional teams to ensure compliance with applicable laws and regulations.Review, draft and manage the company’s contracts and RFP’s which include client contracts, vendor contracts, sale and purchase of goods contracts, leases and many more.Negotiate contracts with the ability to balance legal risk with the commercial needs of the company.Work with all groups within the company to review and negotiate contracts and to resolve contractual disputes all while keeping in mind business relationships.Provide overall leadership and management of all corporate and commercial legal matters, including those listed above; facilitate strategically important corporate initiatives and advise management with respect to the transactions and negotiations.Participate as a senior member of management, working directly with the corporate executive team to understand strategic initiatives and business needs, providing legal and business counsel, and establishing and influencing appropriate ethical standards and legal considerations which must be considered when decisions are made.Advise the company on the litigation risks of possible business decisions, providing preventive counseling with respect to the legal risks associated with business practices, and developing strategy with both inside and outside counsel in response to civil litigation and regulatory inquiries (including negotiating settlement agreements where appropriate).Lead various compliance initiatives; participating in the development, implementation and oversight of the corporate compliance program to facilitate the prevention of fraud and abuse.Provide development guidance and assists in the identification, implementation, and maintenance of organization information privacy policies and procedures in coordination with organization management and administration.Work with relevant parties to ensure the organization has and maintains appropriate privacy and confidentiality consent, authorization forms, and information notices and materials reflecting current organization and legal practices and requirements.Coordinate with the Sr. Compliance Director in the development, implementation, and ongoing compliance monitoring of all trading partner and business associate agreements, to ensure all privacy concerns, requirements, and responsibilities are addressed.Work cooperatively with the Sr. Compliance Director and other applicable organization units in overseeing patient rights to inspect, amend, and restrict access to protected health information when appropriate.Work with outside counsel and other experts regarding certain business initiatives and projects and maintain financial efficiency of outside experts.Stay up to date on industry trends and changes in healthcare regulations to proactively address legal risks and opportunities.Assist in quality improvement initiatives as sanctioned by the Quality Oversight CommitteeComplete other task as neededCompliance with the provisions of the Health Insurance Portability and Accountability Act of 1996 and its implementing regulations, as amended (“HIPAA”) Required QualificationsBachelor’s degree and Juris Doctor DegreeValid License from NJ State Bar Association.Minimum 5 years of experience working with healthcare, contract law and compliance.Demonstrated ability to engage and to complete transactions quickly and effectively, while balancing business expectations with legal and regulatory compliance objectives in an efficient and timely mannerKnowledge and experience in information privacy laws, access, release of information, and release control technologiesKnowledge in and the ability to apply the principles of HIM (health information management), project management, and change managementDemonstrated organization, facilitation, communication and presentation skillsAbility to work independently and in a matrix environmentAbility to read, analyze and interpret technical procedures, government regulations and legal documentsExperience working as in-house counsel Previous state or federal regulatory or managed care compliance experience preferredJoin our team! If you feel you are the right fit for this role, please apply. We look forward to speaking with you further about working with Asembia. This role is on-site.About UsFor more than a decade, Asembia has been working with specialty pharmacies, manufacturers, prescribers, and other industry stakeholders to develop solutions for the high-touch specialty pharmaceutical service model.Asembia focuses on the specialty pharmacy segment and offers comprehensive hub services, pharmacy network management, group purchasing (GPO) services, innovative technology platforms and more.As a leading industry voice and advocate, Asembia is committed to bringing strategic channel management solutions, leading-edge products and high-touch services to the specialty pharmacy industry that help our customers optimize patient care and outcomes.Asembia is committed to Equal Employment Opportunity (EEO) and to compliance with all Federal, State and local laws that prohibit employment discrimination on the basis of race, color, age, natural origin, ethnicity, religion, gender, pregnancy, marital status, sexual orientation, gender identity and expression, citizenship, genetic disposition, disability or veteran's status or any other classification protected by State/Federal laws.</t>
  </si>
  <si>
    <t>Client Partner Professional Services</t>
  </si>
  <si>
    <t>https://www.linkedin.com/jobs/view/client-partner-professional-services-at-orion-innovation-3716400013?refId=7Fp2bEygmuXgkd0ZmiCrXg%3D%3D&amp;trackingId=90cirZD6XMYwyFKVjP8m2Q%3D%3D&amp;position=20&amp;pageNum=14&amp;trk=public_jobs_jserp-result_search-card</t>
  </si>
  <si>
    <t>Orion Innovation</t>
  </si>
  <si>
    <t>https://www.linkedin.com/company/orioninnovation?trk=public_jobs_topcard-org-name</t>
  </si>
  <si>
    <t>Edison, NJ</t>
  </si>
  <si>
    <t>53 applicants</t>
  </si>
  <si>
    <t>Orion Innovation is a premier, award-winning, global business and technology services firm. Orion delivers game-changing business transformation and product development rooted in digital strategy, experience design, and engineering, with a unique combination of agility, scale, and maturity. We work with a wide range of clients across many industries including financial services, professional services, telecommunications and media, consumer products, automotive, industrial automation, professional sports and entertainment, life sciences, ecommerce, and education.
Position: Client Partner Professional Services (KPMG)
Location: NY/NJ preferred
Orion is a leader in digital transformation and digital product development. A new breed of player with a unique combination of agility, scale, and maturity, we’re rooted in engineering and experience design. We have a team of over 6,000 associates in delivery centers across the U.S., Asia, and Eastern Europe. We help enterprises develop their roadmap for digital transformation and deliver technology-driven efﬁciencies, improved customer experiences and new digital offerings.
Our “agility at scale”, along with our deep industry expertise and relentless focus on hands-on execution of our client’s digital transformation initiatives, is what truly differentiates us. We are on an exciting journey of innovation, leadership, and accelerated growth. Orion is buzzing with activity, and there are ample opportunities for everyone to contribute, grow professionally and help establish Orion as a leader in our industry space. For further details visit www.orioninc.com.
Summary
The Professional Services Client Partner is responsible for researching and pursuing new business leads for the growth of the business. The role involves active coordination across teams and demands exceptional inter-personal skills. The executive is expected to work on new business proposals and presentations which are a persuasive representation of the organization’s COI/services.
The Client Partner position is a key role responsible for executing sales and business development strategies for the KPMG account.
The candidate will play a new business development role, responsible for acquiring net new business for OI. The position’s primary responsibility is to achieve new sales results for OI’s services. The candidate will develop revenue-producing relationships with decision-making CxO level executives at KPMG, as well as drive the sales cycle of all assigned sales opportunities from initial prospect communication through contract execution. We would look at existing relationships and credibility in KPMG.
Responsibilities
Achieve monthly, quarterly, and annual sales revenue targets.
Develop strong, long-term relationships and referrals with senior management at KPMG.
Drives exceptional client experiences, value, and growth through an understanding of client objectives/goals.
Develops a deep understanding of client ambitions, drivers, expectations, constraints, and desired outcomes and translates this into an Account Strategy.
Primarily focused on building deep client relationships and ensures clients realize the value of the services we deliver.
Leads the Account Team by creating a growth mindset through a clear account purpose, vision, strategy, and outcomes.
Maximizes client value by bringing client context to solution-shaping.
Manage the end-to-end sales process for all opportunities including initial client communication, on-site presentations, demos/POCs, RFI response, multi-day client workshops, RFP submission, negotiation and deal signing.
Be the focal point person for all communication and sales activities with KPMG.
Work in close collaboration with OI’s presales/architecture team &amp; practice (COI) teams to ensure that proposed offerings and services fully meet KPMG’s business and technology needs
Desired Skills And Experience
8-10+ years of experience in selling IT services with KPMG, preferably working in a leading IT services &amp; Digital SI firm.
Proven track record of success in selling Digital transformation, Product Engineering, Cloud &amp; Data Analytics services.
Professional Services sector experience and/or understanding is highly preferred, especially in Audit. Understanding of risk and tax areas additionally is preferred.
Won and led deals of at least $5-10 million independently.
Consistent track record of over-achievement pertaining to client acquisition and sales revenue targets.
Focused on value selling and high-value model selling.
Ability to sell creative, complex business models to the client.
Strong organizational skills and ability to handle multiple activities in a dynamic, changing environment.
Strong local contact base and access to alumni, local associations, industry associations.
Experience with vendor selection processes including RFI and RFP issuance and response management.
Ability to maintain strong sales management focus and dedication during sales cycles that are typically six months to one year in duration.
Strong understanding of financials, profitability, and cash flow.
Understand and execute company strategy (financials, offerings, segments, target accounts)
Demonstrated ability to manage complex negotiation with senior-level business and technology executives.
Strong Moral Compass and Business Acumen
Orion is an equal opportunity employer, and all qualified applicants will receive consideration for employment without regard to race, color, creed, religion, sex, sexual orientation, gender identity or expression, pregnancy, age, national origin, citizenship status, disability status, genetic information, protected veteran status, or any other characteristic protected by law.
Candidate Privacy Policy
Orion Systems Integrators, LLC And Its Subsidiaries And Its Affiliates (collectively, “Orion,” “we” Or “us”) Are Committed To Protecting Your Privacy. This Candidate Privacy Policy (orioninc.com) (“Notice”) Explains
What information we collect during our application and recruitment process and why we collect it;
How we handle that information; and
How to access and update that information.
Your use of Orion services is governed by any applicable terms in this notice and our general Privacy Policy.</t>
  </si>
  <si>
    <t>Senior Attorney/Partner</t>
  </si>
  <si>
    <t>https://www.linkedin.com/jobs/view/senior-attorney-partner-at-jobot-3804688483?refId=7Fp2bEygmuXgkd0ZmiCrXg%3D%3D&amp;trackingId=nhOtucW5rHgYZBJYtBnKdA%3D%3D&amp;position=21&amp;pageNum=14&amp;trk=public_jobs_jserp-result_search-card</t>
  </si>
  <si>
    <t>Want to learn more about this role and Jobot? Click our Jobot logo and follow our LinkedIn page!
Job details
Join our Law Practice Where California Know-How meets Global Expertise!
This Jobot Job is hosted by Maleakhi Situmorang
Are you a fit? Easy Apply now by clicking the "Easy Apply" button and sending us your resume.
Salary $180,000 - $350,000 per year
A Bit About Us
Our firm, with offices in five major commercial centers across the state, boasts a deep-rooted understanding of California's legal landscape. Established in the 50s, we have diligently adapted to California's evolving dynamics, amassing a team of over 100 skilled attorneys. Our core strength lies in providing top-notch representation across a diverse spectrum of legal matters.
Recognizing the global needs of California-based businesses, our legal experts are proficient in multiple languages. Several of our specialized practice groups are dedicated to serving international clients, both within California and beyond its borders. As part of an exclusive alliance of international law firms, we seamlessly offer legal solutions on a global scale. Our approach ensures that our clients enjoy the advantages of a large, global firm while still benefiting from the personalized service and unique culture of a regional practice.
Our unwavering commitment to client service has earned us a distinguished reputation. Many of our attorneys are recognized leaders in their respective fields, with numerous accolades, including selections as Super Lawyers®, prominent rankings in Chambers USA, distinctions in Best Lawyers in America, accolades in Benchmark Litigation, and the highest AV® rating from Martindale-Hubbell for technical expertise and ethical standards. Beyond their legal achievements, our lawyers actively engage in their communities, hold positions in public office, and contribute their expertise through teaching at various universities.
Why join us?
Competitive salary and benefits package paid medical/dental/vision, 40l(k) retirement plan contribution, Life ins., LTD, travel/parking monthly allowance, paid vacation and sick leave, paid firm holidays, along with a professional working environment and flexible schedules!
Bonus structure
$10,000 - $25,000 starting after 1910
$5,000 -$7,000 1900 – 1910 hours
Billable Hours
Senior associate level – 1900 hours
Partner – 1850 hours
Job Details
Job Details
We are seeking dynamic, highly-skilled Senior Attorneys &amp; Partners to join our legal team. The successful candidate will bring their expertise in at least one of these areas Labor Employment &amp; Discrimination Cases, Business Litigation (Product Liability/Wrongful death, High End Personal Injury, Property Loss, etc.), Estate Litigation (Wills &amp; Trusts), Insurance Coverage, or Religious Sexual Abuse cases. The ideal candidate will have a minimum of 5+ years of experience in these areas and a proven track record of successfully handling complex legal matters.
Responsibilities
As an Attorney, you will be responsible for
Providing expert legal advice and guidance to our firm on a wide range of labor law issues, including Labor Employment &amp; Discrimination Cases, Business Litigation (Product Liability/Wrongful death, High End Personal Injury, Property Loss, etc.), Estate Litigation (Wills &amp; Trusts), Insurance Coverage, or Religious Sexual Abuse cases.
Representing our firm in class action lawsuits and other legal proceedings.
Drafting, reviewing, and negotiating contracts and other legal documents.
Collaborating with other members of our legal team to develop strategies for handling legal issues.
Conducting legal research and analysis to support our firm's position in legal proceedings.
Qualifications
The ideal candidate for the Attorney position will have the following qualifications
Juris Doctor (JD) degree from an accredited law school.
A minimum of 5+ years of experience as an attorney, with a focus on Labor Employment &amp; Discrimination Cases, Business Litigation (Product Liability/Wrongful death, High End Personal Injury, Property Loss, etc.), Estate Litigation (Wills &amp; Trusts), Insurance Coverage, or Religious Sexual Abuse cases.
Admission to the CA state bar.
Meeting $700k in billing hours for Partner candidates!
Exceptional negotiation skills and the ability to draft and review complex legal documents.
Excellent communication skills, with the ability to explain complex legal issues in a clear, concise manner.
Strong analytical and problem-solving skills, with the ability to think strategically and make sound legal judgments.
A high level of professionalism and ethical standards.
Interested in hearing more? Easy Apply now by clicking the "Easy Apply" button.
Want to learn more about this role and Jobot?
Click our Jobot logo and follow our LinkedIn page!</t>
  </si>
  <si>
    <t>Associate General Counsel - Commercial and Product</t>
  </si>
  <si>
    <t>https://www.linkedin.com/jobs/view/associate-general-counsel-commercial-and-product-at-mapbox-3737837670?refId=7Fp2bEygmuXgkd0ZmiCrXg%3D%3D&amp;trackingId=kRfi7H2AGOhI3AixuT02YA%3D%3D&amp;position=22&amp;pageNum=14&amp;trk=public_jobs_jserp-result_search-card</t>
  </si>
  <si>
    <t>Mapbox</t>
  </si>
  <si>
    <t>https://www.linkedin.com/company/mapbox?trk=public_jobs_topcard-org-name</t>
  </si>
  <si>
    <t>Mapbox is the leading real-time location platform for a new generation of location-aware businesses. Mapbox is the only platform that equips organizations with the full set of tools to power the navigation of people, packages, and vehicles everywhere. More than 3.9 million registered developers have chosen Mapbox because of the platform’s flexibility, security, and privacy compliance. Organizations use Mapbox applications, data, SDKs, and APIs to create customized and immersive experiences that delight their customers.
What You'll Do
We’re looking for a lawyer with 7 + years of practicing attorney experience, ideally in a technology company, to join our small and collaborative legal team. The right candidate will be hard-working, keen to learn our products and business, and willing to dig into a wide variety of projects in a fast-paced environment. On the commercial side, this encompasses complex data in-licenses, as well as sales and partner deals. On the product side, this includes the full gamut of working with our product and engineering colleagues and our Lead Privacy Counsel to help bring products and features alive and to our customers!
This is a senior role where you will come up with practical and creative solutions to get deals done and advance our business. Drafting and communication skills are extremely important. We believe that it is the role of in-house counsel to own the deal. Working with the GC and other legal team members, you will develop the ability to both mitigate and accept risk. We almost never say to our colleagues “that’s a business issue for you to decide.”
This is a senior individual contributor role. We are not processing hundreds of small sales deals with tweaks to the governing law clause. Instead, our data in-licenses and sales deals are complex and require a thoughtful approach by a senior lawyer. While we work closely together and thus teach and learn from each other every day, you will not have direct reports.
This is a combination of a senior commercial and product role. Some product lawyers don’t want to draft agreements and be in the fray with sales folks; some commercial lawyers aren’t interested in getting through the engineering speak to figure out what the hell the engineers/product folks are trying to do and help them get it done. We’re looking for someone who is enthusiastic about all of it!
This position requires a high degree of technical software experience/background. You have to understand the technical ins and outs of our APIs and SDKs and the various data layers – our product offering is technically complex. An undergraduate degree in engineering or computer science is a definite plus.
This is a high-growth, interdisciplinary position where you'll be learning every day and you’ll need to become conversant in our technology and business. We don’t believe that lawyers can give good legal advice in a vacuum, and so it’s critical that you are interested in and become immersed in our business and products.
We think it’s important to continually be improving operational processes/updating forms because this is how we can scale a small legal organization, supporting a fast-growing tech company. You need to share and participate in these efforts to scale our department and improve our services. Prior work in a pre-IPO company will be extremely helpful.
We are a flat organization, but we pitch in and help each other. You must be willing to roll up your sleeves and dive into a variety of legal issues, enjoy the give and take of collaboration and take feedback.
This is a perfect position for an ambitious lawyer who wants to be a General Counsel of a small technology company in 5 years. Not that we want you to leave Mapbox, but we are training cross-functional generalists who are able to understand and practically address business problems and risk and who can work in a variety of cross-functional areas which is the perfect training for a General Counsel.
What We Believe Are Important Traits For This Role
7+ years of practicing attorney experience, with 2+ years at a top-tier law firm in any area and 5+ years in-house at a technology company in commercial/data/IP licensing /sales deals/product counseling (not patent prosecution).
Extensive experience working on complex sales deals/data in-licenses to get deals done.
Candidates with an engineering, computer science or other technical background will have an advantage.
Excellent communication skills. Your writing and verbal communications need to be clear and concise.
A practical and customer-centric orientation and negotiation style. You understand (or will quickly learn) the business deal so you know what matters and what doesn't and will focus on practical resolutions to speed deals through the pipeline.
A sense of humor. We take our work seriously, but we try not to take ourselves too seriously.
The legal team is working entirely remotely. While we think candidates who live near technology hubs often have the best backgrounds, we will consider remote candidates anywhere in the Pacific time zone.
JD degree from top-tier law school and active membership in at least one US state bar.
If your resume doesn’t clearly demonstrate the first bullet point above, you should include a cover note as to why you are interested in this role and why you think you would be a good fit despite not meeting those criteria. Resumes without a cover note in those circumstances will likely not be considered.
What We Value
In addition to our core values, which are not unique to this position and are necessary for Mapbox leaders:
We value high-performing creative individuals who dig into problems and opportunities.
We believe in individuals being their whole selves at work. We commit to this through supportive health care, parental leave, flexibility for the things that come up in life, and innovating on how we think about supporting our people.
We emphasize an environment of teaching and learning to equip employees with the tools needed to be successful in their function and the company.
We strongly believe in the value of growing a diverse team and encourage people of all backgrounds, genders, ethnicities, abilities, and sexual orientations to apply.
By applying for this position, you acknowledge that you agree to the Mapbox Privacy Policy, which is linked here.
Mapbox is an EEO Employer - Minority/Female/Veteran/Disabled/Sexual Orientation/Gender Identity
The salary range for this position in San Francisco is $210,000-$270,000, depending on level, plus equity and benefits.</t>
  </si>
  <si>
    <t>https://www.linkedin.com/jobs/view/intellectual-property-partner-with-%241-million-portable-business-at-bcg-attorney-search-3645767150?refId=7Fp2bEygmuXgkd0ZmiCrXg%3D%3D&amp;trackingId=nAcBbdaoNXNfqCymM6L8HA%3D%3D&amp;position=23&amp;pageNum=14&amp;trk=public_jobs_jserp-result_search-card</t>
  </si>
  <si>
    <t>Mapbox is the leading real-time location platform for a new generation of location-aware businesses. Mapbox is the only platform that equips organizations with the full set of tools to power the navigation of people, packages, and vehicles everywhere. More than 3.9 million registered developers have chosen Mapbox because of the platform’s flexibility, security, and privacy compliance. Organizations use Mapbox applications, data, SDKs, and APIs to create customized and immersive experiences that delight their customers.What You'll DoWe’re looking for a lawyer with 7 + years of practicing attorney experience, ideally in a technology company, to join our small and collaborative legal team. The right candidate will be hard-working, keen to learn our products and business, and willing to dig into a wide variety of projects in a fast-paced environment. On the commercial side, this encompasses complex data in-licenses, as well as sales and partner deals. On the product side, this includes the full gamut of working with our product and engineering colleagues and our Lead Privacy Counsel to help bring products and features alive and to our customers!This is a senior role where you will come up with practical and creative solutions to get deals done and advance our business. Drafting and communication skills are extremely important. We believe that it is the role of in-house counsel to own the deal. Working with the GC and other legal team members, you will develop the ability to both mitigate and accept risk. We almost never say to our colleagues “that’s a business issue for you to decide.”This is a senior individual contributor role. We are not processing hundreds of small sales deals with tweaks to the governing law clause. Instead, our data in-licenses and sales deals are complex and require a thoughtful approach by a senior lawyer. While we work closely together and thus teach and learn from each other every day, you will not have direct reports.This is a combination of a senior commercial and product role. Some product lawyers don’t want to draft agreements and be in the fray with sales folks; some commercial lawyers aren’t interested in getting through the engineering speak to figure out what the hell the engineers/product folks are trying to do and help them get it done. We’re looking for someone who is enthusiastic about all of it!This position requires a high degree of technical software experience/background. You have to understand the technical ins and outs of our APIs and SDKs and the various data layers – our product offering is technically complex. An undergraduate degree in engineering or computer science is a definite plus.This is a high-growth, interdisciplinary position where you'll be learning every day and you’ll need to become conversant in our technology and business. We don’t believe that lawyers can give good legal advice in a vacuum, and so it’s critical that you are interested in and become immersed in our business and products.We think it’s important to continually be improving operational processes/updating forms because this is how we can scale a small legal organization, supporting a fast-growing tech company. You need to share and participate in these efforts to scale our department and improve our services. Prior work in a pre-IPO company will be extremely helpful.We are a flat organization, but we pitch in and help each other. You must be willing to roll up your sleeves and dive into a variety of legal issues, enjoy the give and take of collaboration and take feedback.This is a perfect position for an ambitious lawyer who wants to be a General Counsel of a small technology company in 5 years. Not that we want you to leave Mapbox, but we are training cross-functional generalists who are able to understand and practically address business problems and risk and who can work in a variety of cross-functional areas which is the perfect training for a General Counsel.What We Believe Are Important Traits For This Role7+ years of practicing attorney experience, with 2+ years at a top-tier law firm in any area and 5+ years in-house at a technology company in commercial/data/IP licensing /sales deals/product counseling (not patent prosecution).Extensive experience working on complex sales deals/data in-licenses to get deals done.Candidates with an engineering, computer science or other technical background will have an advantage.Excellent communication skills. Your writing and verbal communications need to be clear and concise.A practical and customer-centric orientation and negotiation style. You understand (or will quickly learn) the business deal so you know what matters and what doesn't and will focus on practical resolutions to speed deals through the pipeline.A sense of humor. We take our work seriously, but we try not to take ourselves too seriously.The legal team is working entirely remotely. While we think candidates who live near technology hubs often have the best backgrounds, we will consider remote candidates anywhere in the Pacific time zone.JD degree from top-tier law school and active membership in at least one US state bar.If your resume doesn’t clearly demonstrate the first bullet point above, you should include a cover note as to why you are interested in this role and why you think you would be a good fit despite not meeting those criteria. Resumes without a cover note in those circumstances will likely not be considered.What We ValueIn addition to our core values, which are not unique to this position and are necessary for Mapbox leaders:We value high-performing creative individuals who dig into problems and opportunities.We believe in individuals being their whole selves at work. We commit to this through supportive health care, parental leave, flexibility for the things that come up in life, and innovating on how we think about supporting our people.We emphasize an environment of teaching and learning to equip employees with the tools needed to be successful in their function and the company.We strongly believe in the value of growing a diverse team and encourage people of all backgrounds, genders, ethnicities, abilities, and sexual orientations to apply.By applying for this position, you acknowledge that you agree to the Mapbox Privacy Policy, which is linked here. Mapbox is an EEO Employer - Minority/Female/Veteran/Disabled/Sexual Orientation/Gender IdentityThe salary range for this position in San Francisco is $210,000-$270,000, depending on level, plus equity and benefits.</t>
  </si>
  <si>
    <t>https://www.linkedin.com/jobs/view/general-counsel-at-world-resources-institute-3799415456?refId=7Fp2bEygmuXgkd0ZmiCrXg%3D%3D&amp;trackingId=qVNWtdoZvIAfpUkZyn63dw%3D%3D&amp;position=24&amp;pageNum=14&amp;trk=public_jobs_jserp-result_search-card</t>
  </si>
  <si>
    <t>https://www.linkedin.com/jobs/view/litigation-partner-at-considine-search-3801446874?refId=7Fp2bEygmuXgkd0ZmiCrXg%3D%3D&amp;trackingId=ZRIIJVC%2FsU0bj0vLEfrNCA%3D%3D&amp;position=25&amp;pageNum=14&amp;trk=public_jobs_jserp-result_search-card</t>
  </si>
  <si>
    <t>Considine Search</t>
  </si>
  <si>
    <t>https://www.linkedin.com/company/considine-search?trk=public_jobs_topcard-org-name</t>
  </si>
  <si>
    <t>Buffalo-Niagara Falls Area</t>
  </si>
  <si>
    <t>New York, NY or Livingston, NJSummaryOur client, a sophisticated boutique law firm with an inclusive, respectful culture, is seeking a senior litigation attorney with 7+ years’ experience handling complex commercial litigation, including commercial real estate, franchise, and/or construction. They represent major real estate investors, developers, property owners, private equity firms, family offices and high net-worth individuals.QualificationsThis is an excellent opportunity to join an exciting, growing firm that offers a high level of responsibility. The ideal candidate will have the ability to independently manage most phases of litigation with minimal supervision and will maintain and develop client relationships. Qualified applicants will possess exceptional research, writing, analytical and communication skills. Bar admission in the state in which the attorney is practicing is required.CompensationIn addition to a competitive salary (commensurate with experience) and a full benefits package, our client also invests in their attorneys’ professional and business development through internal and external opportunities. Hybrid and remote working opportunities available.</t>
  </si>
  <si>
    <t>Senior  Commercial Attorney</t>
  </si>
  <si>
    <t>https://www.linkedin.com/jobs/view/senior-commercial-attorney-at-ncc-group-3774727516?refId=x17bz%2BCDdufKwDeaYvs4SA%3D%3D&amp;trackingId=YhGL5CalLWnM5bJh5h3PMg%3D%3D&amp;position=1&amp;pageNum=15&amp;trk=public_jobs_jserp-result_search-card</t>
  </si>
  <si>
    <t>NCC Group</t>
  </si>
  <si>
    <t>https://uk.linkedin.com/company/ncc-group?trk=public_jobs_topcard-org-name</t>
  </si>
  <si>
    <t>130 applicants</t>
  </si>
  <si>
    <t>Thanks for checking out our job opening; we are excited that YOU are interested in learning more about NCC Group.
We are on a mission to make society a safer and more secure place. Our people are the ones who make that possible; a global community of talented individuals working together towards a safer future.
We aim to create an environment where everyone can reach their full potential. We work together, we are brilliantly creative, we embrace difference and we want you to join in our mission, to make the world safer and more secure.
Take a look at our website here to learn more about why we’re one of the leading global Cyber Security and Risk Mitigation business…https://www.nccgroup.com
The Opportunity
Working in the in-house legal team for North America as part of the wider global legal function, you will be responsible for providing pragmatic, commercial, legal advice across a range of legal areas as part of a well-respected and dynamic in-house legal function. We are a collaborative team who pride ourselves on the support we offer to one another and the business. NCC Group offers a competitive salary and excellent benefits package and you will have the opportunity to work in a high profile and thought provoking area of the tech industry, both at a national and international level.
See below for more information on the specific responsibilities associated with this role.
Location: Chicago (Hybrid) / Atlanta (Hybrid) / Pennsylvania (Remote)
Minimum qualifications
J.D. (or foreign equivalent) with membership in at least one U.S. state bar.
As a guide, 5-10 years of post-qualification legal experience with a strong focus on commercial contracts experience, obtained working in a law firm and/or in-house.
Core Responsibilities
Negotiating and finalizing varied forms of customer contracts, including taking instructions from internal business stakeholders, producing redlines and conducting telephone negotiations with customers and their attorneys.
Reviewing, reporting on and finalizing marketing and/or vendor contracts in consultation with business stakeholders.
Supporting special projects, including drafting new template agreements, providing training to internal departments, working with the international legal team on group wide projects such as terms for new service lines and implementing improvements in legal operations.
Behaviors
Consistently demonstrates NCC Group’s key values, including:
Working together;
Being brilliantly creative; and
Embracing difference.
Key Competencies
You must:
Have strong commercial (B2B) contracts experience, including experience of client services agreements and a range of vendor agreements. Experience of reseller agreements also desirable.
Adept at negotiating non-standard agreements with key strategic and enterprise clients.
Highly commercial and can-do attitude, with a focus on being a strong partner to our sales department and wider global legal risk and governance team.
Solid understanding of key applicable laws, including data protection and privacy laws.
Experience of driving efficient operational legal change and processes is also desirable.
Have a passion for the role and a desire to develop your own skills and abilities.
Have exceptional attention to detail, strong communication and presentation skills excellent negotiating and drafting expertise.
Be highly collaborative with both internal and external stakeholders.
Be hard working and conscientious.
Be unafraid to tackle problems or complex issues and think creatively about solutions.
Be honest and an open communicator who is clear and concise, able to communicate complex legal issues and risks in terms that non-legal colleagues can understand.
Have a drive to succeed and achieve.
Get to the crux of an issue quickly.
Be a team player who keeps morale high and brings energy to the team.
Have excellent time management and strong organizational skills able to calmly manage multiple priorities within the timescales required.
Be reliable and level-headed, able to deliver results under pressure in the timescales required.
Be personable yet assertive and adept at building and maintaining strong professional relationships and trust across the business.
Show enthusiasm for difficult tasks and employ a ‘can-do’ attitude in order to get the deal done.
About NCC Group
The NCC Group family has over 2,200 members located all around the world, providing a trusted advisory service to 15,000 customers. Born in the UK, we have now have offices in North America, Canada, Europe, Asia- Pacific and United Arab Emirates.
We are passionate about helping our customers to protect their brand, value and reputation against the ever-evolving threat landscape. We fuel that passion with investment in our people and our business.
Our values and code of ethics are at the heart of how we operate – we work together, we are brilliantly creative and we embrace difference. We treat everyone and everything with equal respect.
We want to create an environment where all colleagues feel psychologically, emotionally and physically safe to be authentic, sharing their personal experiences to represent the diversity of the world they live in, and have equal opportunity to achieve their best.
About your application
We review every application received and will get in touch if your skills and experience match what we’re looking for. If you don’t hear back from us within 10 days, please don’t be too disappointed – we may keep your CV on our database for any future vacancies and we would encourage you to keep an eye on our career opportunities as there may be other suitable roles.
If you do not want us to retain your details, please email global.ta@nccgroup.com. All personal data is held in accordance with the NCC Group Privacy Policy. We are committed to diversity and flexibility in the workplace. If you require any reasonable adjustments to support you during the application process, please tell us at any stage.</t>
  </si>
  <si>
    <t>Corporate Business partner with portable business</t>
  </si>
  <si>
    <t>https://www.linkedin.com/jobs/view/corporate-business-partner-with-portable-business-at-bcg-attorney-search-3675936012?refId=x17bz%2BCDdufKwDeaYvs4SA%3D%3D&amp;trackingId=p2prN8MCLwHQ7fxqOBtg2g%3D%3D&amp;position=2&amp;pageNum=15&amp;trk=public_jobs_jserp-result_search-card</t>
  </si>
  <si>
    <t>Phoenix, AZ</t>
  </si>
  <si>
    <t>Practice Area: Corporate - General, Job Type: Partner,Firm Type: Law Firm, Experience: 7 Years, Phoenix office is seeking a business law partner with 7-10 years of experience. Candidate should have a portable business of $100,000+. This firm services Arizona and Southern California in the practice areas of business law, real estate, intellectual property, estate planning, and bankruptcy.</t>
  </si>
  <si>
    <t>Client Partner, Financial Services</t>
  </si>
  <si>
    <t>https://www.linkedin.com/jobs/view/client-partner-financial-services-at-slalom-3550966577?refId=x17bz%2BCDdufKwDeaYvs4SA%3D%3D&amp;trackingId=QYiKHKSer6Z7w0Nn0K6chQ%3D%3D&amp;position=3&amp;pageNum=15&amp;trk=public_jobs_jserp-result_search-card</t>
  </si>
  <si>
    <t>(Dallas/Fort Worth, Texas)
﻿
At Slalom, personal connection meets global scale. Our vision is to enable a world in which everyone loves their work and life. We help organizations of all kinds redefine what’s possible, give shape to the future—and get there. Slalom DFW is seeking a dynamic, outcome-focused Client Partner to make a local impact and grow our Financial Services client portfolio.
What You’ll Do
Client Partners are closely engaged with their clients. They understand their client’s strategies and objectives, environment, and industry. Our Client Partners proactively identify opportunities to help clients meet their objectives and to address challenges and constraints leveraging Slalom services and offerings. They are highly aware of the delivery work in which Slalom is engaged and work with the team to drive excellent delivery, and as a leader in the market, they ensure we exemplify Slalom's core values in our delivery and interactions with clients, recruits, and the overall market.
Drive for Results – Exhibit a relentless drive to realize goals and deliver excellent outcomes across complex engagements. Respond to critical escalated issues, resolve competing priorities, and drive alignment across teams. Maintain oversight of work and deliverables to ensure client value.
Industry Leadership – Demonstrate deep understanding of trends and value drivers in Financial Services (across various Financial Services verticals), operating and emerging technology environment, and opportunities for transformation. Contribute to Slalom brand, and knowledge capital, participate in key industry marketing efforts, and link current trends to a DFW market strategy.
Account Management - Lead development of client-centric account strategies and Go to Market plans. Understand and contribute to the financial health and P&amp;L of our Financial Services business, from a revenue and utilization goals perspective. Drive $10+ million in annual revenue at priority clients in collaboration with practices, key alliances, and other Slalom markets. Manage business and market development activities to generate sales pipeline.
Relationship Management – Effectively connect and drive meaningful dialog with a CXO and VP level audience, while also engaging at all levels of an organization. Inspire trust and address client’s priorities with speed and effectiveness. Works individually and within a team in the areas of client relationship building and advocacy, and customer satisfaction.
What You’ll Bring
10+ years of Financial Services leadership experience within consulting
Experience within the Capital Markets, Wealth and Asset Management space is preferred
Creative solutions to the most complex challenges affecting Financial Services clients
Dallas/Fort Worth-based network within various Financial Services segments
Understanding of traditional Front, Middle and Back-office processes, tech, and operations
Prior experience collaborating with some strategic partners including AWS, Salesforce, Snowflake, Databricks, etc. to develop client solutions
Demonstrated experience delivering high-impact consulting services, previous P&amp;L and direct revenue responsibilities, and thought leadership
Consistent track record of client and employee satisfaction
Experience leading teams, building community, and helping grow and expand a client portfolio
About Us
Slalom is a purpose-led, global business and technology consulting company. From strategy to implementation, our approach is fiercely human. In seven countries and 44 markets, we deeply understand our customers—and their customers—to deliver practical, end-to-end solutions that drive meaningful impact. Backed by close partnerships with over 400 leading technology providers, our 15,000+ strong team helps people and organizations dream bigger, move faster, and build better tomorrows for all. We’re honored to be consistently recognized as a great place to work, including being one of Fortune’s 100 Best Companies to Work For seven years running. Learn more at slalom.com.
Compensation And Benefits
Slalom prides itself on helping team members thrive in their work and life. As a result, Slalom is proud to invest in benefits that include meaningful time off and paid holidays, parental leave, 401(k) with a match, a range of choices for highly subsidized health, dental, &amp; vision coverage, adoption and fertility assistance, and short/long-term disability. We also offer additional benefits such as a yearly $350 reimbursement account for any well-being related expenses as well as discounted home, auto, and pet insurance.
EEO and Accommodations
Slalom is an equal opportunity employer and is committed to inclusion, diversity, and equity in the workplace. All qualified applicants will receive consideration for employment without regard to race, color, religion, sex, national origin, disability status, protected veterans’ status, or any other characteristic protected by federal, state, or local laws. Slalom will also consider qualified applications with criminal histories, consistent with legal requirements. Slalom welcomes and encourages applications from individuals with disabilities. Reasonable accommodations are available for candidates during all aspects of the selection process. Please advise the talent acquisition team if you require accommodations during the interview process.</t>
  </si>
  <si>
    <t>IT Services and IT Consulting, Financial Services, and Business Consulting and Services</t>
  </si>
  <si>
    <t>Employment Attorney- Partner</t>
  </si>
  <si>
    <t>https://www.linkedin.com/jobs/view/employment-attorney-partner-at-j-sheppard-associates-3796259709?refId=x17bz%2BCDdufKwDeaYvs4SA%3D%3D&amp;trackingId=PyNqE9LQMPuYIQ9zNfoZMw%3D%3D&amp;position=4&amp;pageNum=15&amp;trk=public_jobs_jserp-result_search-card</t>
  </si>
  <si>
    <t>An opportunity to join a highly successful Labor &amp; Employment practice group of a growing midsized firm. Continuing their trajectory as a top tier rated practice and firm, they are seeking an established Partner with expertise in management side labor and employment matters, whose current clients would benefit from the “financial and result value” of their move to this entrepreneurial environment of sophisticated work and great people.
Advice and counsel experience in drafting employment agreements, policy handbooks and other agreements on behalf of employers is required. Labor union representation is preferred but not required. In addition, experience in matters relating to compliance &amp; employment litigation is also required.
The Partner must have a history of managing their originated work with a team of high performers, internally and externally, while managing client expectations and deliverables. A measurable &amp; portable book of business, a pipeline of contacts for business development, as well as a demonstrated ability to work across practices with other group chairs and key partners are all required for consideration.
Compensation is experience and client matter origination dependent and includes salary of 350K- 400K+, bonus, solid benefits package and wellness program. The firm is defined by its supportive business development commitment and unlimited opportunities as they continue to grow.
J. Sheppard Associates represents talented attorneys for placement in top tier law firms and corporations.</t>
  </si>
  <si>
    <t>Counsel - Commercial and Technology</t>
  </si>
  <si>
    <t>https://www.linkedin.com/jobs/view/counsel-commercial-and-technology-at-valeo-3715882136?refId=x17bz%2BCDdufKwDeaYvs4SA%3D%3D&amp;trackingId=VsvzFAoZgkVHNedvFZ9%2BKw%3D%3D&amp;position=5&amp;pageNum=15&amp;trk=public_jobs_jserp-result_search-card</t>
  </si>
  <si>
    <t>Valeo</t>
  </si>
  <si>
    <t>https://fr.linkedin.com/company/valeo?trk=public_jobs_topcard-org-name</t>
  </si>
  <si>
    <t>Valeo ist ein globales Technologieunternehmen, das innovative Lösungen entwickelt, um die Mobilität neu zu erfinden. Wir sind ein Partner von Automobilherstellern und Akteuren der neuen Mobilität weltweit. Unsere Vision? Eine grünere und sicherere Mobilität zu erfinden, dank Lösungen, die sich auf intuitives Fahren und die Reduzierung von CO2-Emissionen konzentrieren. Wir sind führend in unseren Geschäftsbereichen und werden als eines der weltweit größten innovativen Unternehmen anerkannt.
What you will win:
As part of a global community of talented people, you will grow and thrive working on advanced technologies for greener, safer and smarter mobility. Our company culture gives all our employees the opportunity every day to #Dare.Care.Share. You will receive a best in class, total compensation package that provides a comprehensive benefits program with real financial value.
What you will do:
Valeo is looking for counsel to join its North American Legal team to provide strategic and timely counsel on commercial and technology related matters. The candidate will support Valeo at the Group and Regional levels, reporting to the General Counsel - North and South America.
You will advise and counsel commercial teams on legal issues related to the purchase and sale of goods and services with an emphasis on technology related products
You will be responsible for reviewing, drafting and negotiating a wide-variety of transactional documents, including purchasing and sales terms and conditions, NDAs, development agreements, and software and other technology licenses
You will leverage experience in software/technology transactions to support Group business needs
You will develop in-house expertise in software and technology matters in order to minimize outside legal fees
You will analyze and explain complex legal issues and risks to commercial teams and senior management and propose pragmatic and practical solutions
You will establish procedures and guidelines with the commercial teams regarding software development, software maintenance, related technology transactions, and review, revise and draft related documents
You will develop and deliver relevant training to commercial teams
You will monitor all legal work related to software and technology contracts throughout the Group and other assigned topics
You will draft, update and review standard and non-standard contract documents for use by the Group, including with respect to software and technology transactions
You will manage litigation and disputes related to software and technology and other commercial matters
You will ensure that the Valeo Group’s legal policies and procedures are respected throughout the Group
You will develop and communicate legal policies and internal procedures, as necessary
You will ensure corporate files are properly maintained
What You Should Have
You must have a J.D. from a US law school and be a member of the Michigan bar (or eligible for admission via reciprocity)
You have 5+ years experience with a combination of law firm and in-house experience
You have the ability to travel domestically and internationally, as necessary
Job:
General counsel / Deputy
Organization:
National General Counsel VHG
Schedule:
Vollzeit
Employee Status:
Unbefristet
Job Type:
Permanent contract
Job Posting Date:
2023-07-17
Join Us !
Being part of our team, you will join:
one of the largest global innovative companies, with more than 20,000 engineers working in Research &amp; Development
a multi-cultural environment that values diversity and international collaboration
more than 100,000 colleagues in 31 countries... which make a lot of opportunity for career growth
a business highly committed to limiting the environmental impact if its activities and ranked by Corporate Knights as the number one company in the automotive sector in terms of sustainable development
More information on Valeo: https://www.valeo.com</t>
  </si>
  <si>
    <t>Motor Vehicle Parts Manufacturing</t>
  </si>
  <si>
    <t>https://www.linkedin.com/jobs/view/civil-litigation-attorney-associate-sr-counsel-and-non-equity-partner-at-christensen-hsu-sipes-llp-3805935458?refId=x17bz%2BCDdufKwDeaYvs4SA%3D%3D&amp;trackingId=Mnkh5iatbWbW4VIFISqa7g%3D%3D&amp;position=6&amp;pageNum=15&amp;trk=public_jobs_jserp-result_search-card</t>
  </si>
  <si>
    <t>Valeo ist ein globales Technologieunternehmen, das innovative Lösungen entwickelt, um die Mobilität neu zu erfinden. Wir sind ein Partner von Automobilherstellern und Akteuren der neuen Mobilität weltweit. Unsere Vision? Eine grünere und sicherere Mobilität zu erfinden, dank Lösungen, die sich auf intuitives Fahren und die Reduzierung von CO2-Emissionen konzentrieren. Wir sind führend in unseren Geschäftsbereichen und werden als eines der weltweit größten innovativen Unternehmen anerkannt.What you will win:As part of a global community of talented people, you will grow and thrive working on advanced technologies for greener, safer and smarter mobility. Our company culture gives all our employees the opportunity every day to #Dare.Care.Share. You will receive a best in class, total compensation package that provides a comprehensive benefits program with real financial value.What you will do:Valeo is looking for counsel to join its North American Legal team to provide strategic and timely counsel on commercial and technology related matters. The candidate will support Valeo at the Group and Regional levels, reporting to the General Counsel - North and South America.You will advise and counsel commercial teams on legal issues related to the purchase and sale of goods and services with an emphasis on technology related productsYou will be responsible for reviewing, drafting and negotiating a wide-variety of transactional documents, including purchasing and sales terms and conditions, NDAs, development agreements, and software and other technology licenses You will leverage experience in software/technology transactions to support Group business needsYou will develop in-house expertise in software and technology matters in order to minimize outside legal feesYou will analyze and explain complex legal issues and risks to commercial teams and senior management and propose pragmatic and practical solutionsYou will establish procedures and guidelines with the commercial teams regarding software development, software maintenance, related technology transactions, and review, revise and draft related documentsYou will develop and deliver relevant training to commercial teams You will monitor all legal work related to software and technology contracts throughout the Group and other assigned topicsYou will draft, update and review standard and non-standard contract documents for use by the Group, including with respect to software and technology transactionsYou will manage litigation and disputes related to software and technology and other commercial mattersYou will ensure that the Valeo Group’s legal policies and procedures are respected throughout the GroupYou will develop and communicate legal policies and internal procedures, as necessaryYou will ensure corporate files are properly maintainedWhat You Should HaveYou must have a J.D. from a US law school and be a member of the Michigan bar (or eligible for admission via reciprocity)You have 5+ years experience with a combination of law firm and in-house experienceYou have the ability to travel domestically and internationally, as necessaryJob:General counsel / DeputyOrganization:National General Counsel VHGSchedule:VollzeitEmployee Status:UnbefristetJob Type:Permanent contractJob Posting Date:2023-07-17Join Us !Being part of our team, you will join: one of the largest global innovative companies, with more than 20,000 engineers working in Research &amp; Development a multi-cultural environment that values diversity and international collaboration more than 100,000 colleagues in 31 countries... which make a lot of opportunity for career growth a business highly committed to limiting the environmental impact if its activities and ranked by Corporate Knights as the number one company in the automotive sector in terms of sustainable developmentMore information on Valeo: https://www.valeo.com</t>
  </si>
  <si>
    <t>Civil Litigation Attorney-Associate, Sr Counsel and Non-Equity Partner</t>
  </si>
  <si>
    <t>https://www.linkedin.com/jobs/view/civil-litigation-attorney-associate-sr-counsel-and-non-equity-partner-at-christensen-hsu-sipes-llp-3805781609?refId=x17bz%2BCDdufKwDeaYvs4SA%3D%3D&amp;trackingId=%2B%2BGiVJEpVK1T9kpeNhtMzw%3D%3D&amp;position=7&amp;pageNum=15&amp;trk=public_jobs_jserp-result_search-card</t>
  </si>
  <si>
    <t>Christensen Hsu Sipes LLP</t>
  </si>
  <si>
    <t>https://www.linkedin.com/company/christensenlaw?trk=public_jobs_topcard-org-name</t>
  </si>
  <si>
    <t>Sacramento, CA</t>
  </si>
  <si>
    <t>Job Description
We are seeking a Civil Litigation Attorney with 1-18 years of civil litigation experience (minimum 1 year of civil litigation) to become a part of our team! We have a position open for an Associate, Senior Counsel and Non-Equity Partner for our rapidly growing National law firm. You will represent national and international clients, draft legal documents, take and defend depositions, draft motions for summary judgment, and participate as second chair in all aspects of civil trials. This role is full-time and this position can be performed 100% remotely, in the office or a hybrid of the two. This job would immediately place you on our partnership track.
Responsibilities:
Working in a Team Environment
Handle cases from inception through trial with strong office support
Work on challenging and high-profile lawsuits
Creating intelligent and creative defenses in complex catastrophic injury cases
Litigating cases against some of the best plaintiff attorneys in Southern California
Qualifications:
Previous experience in law with interest in Civil Litigation
Familiarity with various legal documents
Strong analytical and problem solving skills
Ability to build rapport with clients
Excellent written and verbal
Excellent communication skills
Strong ability to multitask and complete task within court deadlines and internal deadlines
Benefits:
Blue Cross/Blue Shield PPO
Aflac Supplemental Insurance
Dental
Vision
401K with matching
Environment:
The atmosphere of the office is friendly, supportive and passionate about defending its clients. The firm is looking for an attorney with 1-18 years of experience and with partnership aspirations.
The salary for this position will be based upon the candidate's experience.
Company Description
Christensen Hsu Sipes LLP is an elite national practice insurance and litigation law firm providing claims advice and legal representation for global insurers and Fortune 500 companies. Over the last twenty-five years, we’ve built a reputation on delivering CORE VALUES Advocacy for our clients so that they can maximize risk management options, fight to win, and protect the bottom line.
Christensen Hsu Sipes LLP is an elite national practice insurance and litigation law firm providing claims advice and legal representation for global insurers and Fortune 500 companies. Over the last twenty-five years, we’ve built a reputation on delivering CORE VALUES Advocacy for our clients so that they can maximize risk management options, fight to win, and protect the bottom line.</t>
  </si>
  <si>
    <t>https://www.linkedin.com/jobs/view/corporate-counsel-at-the-lego-group-3801582949?refId=x17bz%2BCDdufKwDeaYvs4SA%3D%3D&amp;trackingId=znMEDuuXqH7IZfvEcDtOJg%3D%3D&amp;position=8&amp;pageNum=15&amp;trk=public_jobs_jserp-result_search-card</t>
  </si>
  <si>
    <t>the LEGO Group</t>
  </si>
  <si>
    <t>https://dk.linkedin.com/company/lego-group?trk=public_jobs_topcard-org-name</t>
  </si>
  <si>
    <t>Boston, MA</t>
  </si>
  <si>
    <t>197 applicants</t>
  </si>
  <si>
    <t>Job Description
Do you want to be part of a dynamic regional legal team contributing to the world’s most well-loved toy brand? Are you a curious lawyer with a strong passion and expertise for privacy with a business enabling mentality?
Bring your legal partnering expertise into play and impact how the LEGO Group plans, performs, and delivers in Boston and Americas!
Core Responsibilities
Support existing and new initiatives where personal data is a key component in providing the consumers a better experience when engaging with the LEGO Group
Monitor the rapidly changing landscape of privacy (and related) legislation across the Americas region and translate and assess business impact.
Stay attuned to global initiatives aiming at building stronger connection to end consumers and children and help navigating local and regional obstacles and opportunities.
Advise business areas regarding local, regional, and global aspects of processing of personal data, including clear guidance on what it takes for personal data to be anonymized in close alignment with other legal colleagues.
Support securing data privacy compliance in the Americas region.
Engage with external counsel and consultants on key data privacy related projects in coordination with the relevant LCR teams.
Support the regional legal team with data privacy expertise.
Play your part in our team succeeding.
Data privacy is one of the fastest growing legal subject areas across the world. As part of the LEGO Group’s ambition to build an even stronger relationship with children and consumers all over the world, data privacy compliance is a key component.
As part of the regional legal team reporting to the VP &amp; General Counsel, Americas, this role will focus on supporting privacy compliance for the LEGO Group’s consumer engagement related priorities in the region and will be instrumental in enabling the LEGO Group to meet its aspirations with focus on compliance.
As there will be opportunities to interact and work together with the Privacy Office and regional legal team in other areas of the Business-to-Business activities in the region, this role will be expected to be a strong teammate within both the global and regional legal teams to provide the best value adding legal support to our relevant partners with strong business partnering skills and a global approach.
LCR Americas is the regional legal team covering all of the America’s region, with lawyers in Boston, MA, Enfield, CT, Mexico City, MX, Monterrey, MX and Richmond, VA in a variety of legal positions.
The main focus of LCR Americas is to
Drive and support all legal tasks in our region, like IP, compliance, and corporate matters.
Act as main point of contact for relevant legal issues, in accordance with our Mandate and Key Operating Principles.
Occasionally participate in tasks and/or provide legal support within other regions.
Do you have what it takes?
We will expect you to bring a legal degree combined with
Law School Degree (such as J.D., LL.M. or equivalent)
Proven experience in consumer-packaged goods (3-5 years), plus 2 year of digital content marketing.
Transactional experience within the field of data privacy law and compliance, preferably working in the area of private consumer personal data.
Experience with CCPA, CPRA, PDPA, PIPA, PIPL and other privacy (and biometrics) laws in Americas region
Strong collaboration across time zones and legal teams as well as strong verbal and written skills in English
Desire to work as a partner to the business with the ability to finding pragmatic solutions to challenges within the privacy field.
Ability to understand and learn the core business ambitions and strategies to be able to provide relevant data privacy guidance on a local, regional, and global basis.
Join the global LEGO® team
We strive to create a diverse, dynamic, and inclusive culture of play at the LEGO Group, where everyone feels safe, valued, and they belong.
The LEGO Group is proud to be an equal opportunity and an affirmative action employer. We are committed to equal employment opportunity regardless of race, color, ancestry, religion, sex, national origin, sexual orientation, age, citizenship, marital status, disability, gender identity or Veteran status.
We support our employees in being there for the moments that matter in life and celebrate families of all kinds, the loved ones that make us who we are. Being part of the LEGO Group also means taking part in our annual Play Day, playing a part in building a sustainable future and continuing our mission to “inspire and develop the builders of tomorrow.”
The LEGO Group is fully committed to Children’s Rights and Child Wellbeing across the world. Candidates offered positions with high engagement with children are required to take part in Child Safeguarding Background Screening, as a condition of the offer.
Thank you for sharing our global commitment to Children’s Rights.
Build your career brick by brick at the LEGO Group.
We conduct drug screening as a part of our drug free workplace policy and in support of our commitment to the health and safety of our employees.
Online Application Accessibility Statement; which is intended for those with disabilities - LEGO systems endeavors to make www.LEGO.com/jobs accessible to any and all users. If you would like to contact us regarding the accessibility of our web site or need assistance completing the application process, please contact the HR Service Desk at 1.860-763-7777, option #3. Please note, these communication channels should be used for those having difficulty accessing our on-line channels, not to inquire about job opportunities.
Join the global LEGO® team
We strive to create a diverse, dynamic and inclusive culture of play at the LEGO Group, where everyone feels safe, valued and they belong.
The LEGO Group is proud to be an equal opportunity and an affirmative action employer. We are committed to equal employment opportunity regardless of race, color, ancestry, religion, sex, national origin, sexual orientation, age, citizenship, marital status, disability, gender identity or Veteran status.
We support our employees in being there for the moments that matter in life and celebrate families of all kinds, the loved ones that make us who we are. Being part of the LEGO Group also means taking part in our annual Play Day, playing a part in building a sustainable future and continuing our mission to “inspire and develop the builders of tomorrow.”
The LEGO Group is fully committed to Children’s Rights and Child Wellbeing across the globe. Candidates offered positions with high engagement with children are required to take part in Child Safeguarding Background Screening, as a condition of the offer.
Thank you for sharing our global commitment to Children’s Rights.
Build your career brick by brick at the LEGO Group.
We conduct drug screening as a part of our drug free workplace policy and in support of our commitment to the health and safety of our employees.
Online Application Accessibility Statement; which is intended for those with disabilities - LEGO systems endeavors to make www.LEGO.com/jobs accessible to any and all users. If you would like to contact us regarding the accessibility of our web site or need assistance completing the application process, please contact the HR Service Desk at 1.860-763-7777, option #3. Please note, these communication channels should be used for those having difficulty accessing our on-line channels, not to inquire about job opportunities.</t>
  </si>
  <si>
    <t>Commercial Contracts Lawyer (Remote, Full-Time)</t>
  </si>
  <si>
    <t>https://www.linkedin.com/jobs/view/commercial-contracts-lawyer-remote-full-time-at-axiom-3631671755?refId=x17bz%2BCDdufKwDeaYvs4SA%3D%3D&amp;trackingId=E%2BlBS6NhiX4Ku6d7GvnwQQ%3D%3D&amp;position=9&amp;pageNum=15&amp;trk=public_jobs_jserp-result_search-card</t>
  </si>
  <si>
    <t>We are seeking commercial contracts lawyers to work full-time on a remote basis with our clients at some of the world’s largest retail, technology, consumer goods, and professional services companies.
As an Axiom attorney, you will be responsible for drafting, reviewing, negotiating, and managing a wide variety of commercial contracts, including but not limited to vendor agreements, supply agreements, licensing agreements, saas agreements, service agreements, and non-disclosure agreements. In our roles, you work closely with our client's legal teams and collaborate directly with their internal corporate stakeholders.
Responsibilities include:
Draft, review, and negotiate commercial contracts, ensuring that they are in compliance with relevant laws, regulations, and company policies
Advise on and negotiate terms and conditions of commercial contracts with external vendors, customers, and suppliers
Identify and evaluate legal and business risks associated with commercial contracts and develop strategies to mitigate those risks
Requirements:
A minimum of 3 years of experience drafting, reviewing, and negotiating commercial contracts in-house for an F500 company
Prior experience at an Am Law 200 corporate law firm is a plus
Experience creating contract templates and managing contract databases is also a plus
The ability to work independently on a remote basis and full-time during business hours
Active membership in good standing in the state in which you currently reside
If you are a motivated and experienced Commercial Contracts Attorney who is passionate about delivering high-quality legal services and enjoys working in a fast-paced, dynamic in-house environment, we encourage you to apply for this exciting opportunity.
Compensation, Benefits &amp; Location:
This role offers competitive compensation and a highly competitive benefits package in the alternative legal services marketplace that includes health benefits, 401k, and more. Axiomites also get access to professional development tools and resources and learning and development programs. Axiomites predominately work remotely, with the exception that some clients require on-site presence.
Axiom is the global leader in high- caliber , on-demand legal talent. Covering North America, the UK, Europe, and APAC, we enable legal departments to drive efficiency and growth and meet the demands of today’s business landscape with best in breed alterative legal services .
Axiom is a leader in diversity, inclusion, and social engagement. Diversity is core to our values and we are proud to be an equal opportunity employer. We are proud to be named a best place to work for LGBTQ+ Equality, earning top marks in the 2021 Corporate Equality Index for the second consecutive year. Axiom’s legal department is Mansfield certified and is committed to considering at least 50% diverse candidates for leadership roles and outside counsel representation.
Learn more about working at Axiom .
Equal Opportunity Employer: Axiom ensures equal employment opportunity in recruitment and employment, without discrimination or harassment on the basis of race, color, nationality, national or ethnic origin, religious creed or belief, political opinion, sex, gender reassignment, pregnancy or maternity, age, disability, alienage or citizenship status, marital (or civil or other partnership recognized by law) status, genetic predisposition or carrier status, sexual orientation, military service, or any other characteristic protected by applicable law. Axiom prohibits and will not tolerate any such discrimination or harassment.
Accommodation for Individuals with Disabilities: Upon request and consistent with applicable laws, Axiom will provide reasonable accommodations for individuals with disabilities who require an accommodation to participate in each stage of the recruitment process. To request an accommodation to complete the application form, please contact us at benefits@axiomlaw.com and include “Applicant Accommodation” in the subject line.
Axiom respects your privacy. For an explanation of the kind of information we collect about you and how it is used, our full privacy notice is available at https://www.axiomlaw.com/privacy-notice .
Employment with Axiom may be contingent upon successful completion of a background check, providing proof of identity, and possessing the necessary legal authorization to work.
By submitting an application, you acknowledge that all information contained therein, and provided at any part of the application process, is correct and accurate to the best of your knowledge.</t>
  </si>
  <si>
    <t>Attorney Recruiting Manager</t>
  </si>
  <si>
    <t>https://www.linkedin.com/jobs/view/attorney-recruiting-manager-at-beacon-hill-staffing-group-3798849551?refId=x17bz%2BCDdufKwDeaYvs4SA%3D%3D&amp;trackingId=pZ3N8g1zLmomHi9hqN7Y%2Fg%3D%3D&amp;position=10&amp;pageNum=15&amp;trk=public_jobs_jserp-result_search-card</t>
  </si>
  <si>
    <t>Beacon Hill Staffing Group</t>
  </si>
  <si>
    <t>https://www.linkedin.com/company/beacon-hill-staffing-group?trk=public_jobs_topcard-org-name</t>
  </si>
  <si>
    <t>Attorney Recruiting Manager
Beacon Hill Legal is working with a well known law firm in Washington, D.C. who is looking for an experienced Recruitment Speclist or Manager to support their busy and growing practice.
Main responsibilties:
Partner with the Washington, D.C. hiring partner and Recruiting Committee to develop and implement recruiting strategies at target and regional law schools
Provide leadership and supervise the recruiting coordinator and recruiting assistant, as well as other support staff indirectly
Develop and foster law school career services and search firm relationships
Oversee the interview process, candidate communications, and database management for student and lateral recruiting; Manage the Washington, D.C. OCI process, including overall strategy, registration, callback and offer process and offeree follow-up
Oversee the management of the Washington, D.C. summer associate program, including social events, trainings, assignments, and evaluations
Collaborate with a team of recruiters across all offices to ensure firmwide consistency, and to share resourceful and creative programming
Work with practice group leadership to determine lateral associate hiring needs
Manage the offer and onboarding process for all non-partner lateral hires in the Washington, D.C. office
Analyze recruiting trends and implement strategies to directly source lateral associates
Ensure compliance with the firm's hiring policies
Ideal Candidate will come with 3+ years of experience working as a Campus Recruitment Speciliast at a large company or as an Attorney Recruitment Specialist at a law firm. Will be highly proficient in conducting OCIs, organizing events, coordinating with team members, posess the capacity to work well under pressure, and demonstrate exceptional communication skills. Experience with ViRecruit is a plus. This is an excellent position for someone looking for a new opportunity to work in attorney recruiting with a law firm!
To Apply: please email your Resume (in Word) to cmitchell@beaconhillstaffing.com
Beacon Hill is an Equal Opportunity Employer that values the strength diversity brings to the workplace. Individuals with Disabilities and Protected Veterans are encouraged to apply.
If you would like to complete our voluntary self-identification form, please click here or copy and paste the following link into an open window in your browser: https://jobs.beaconhillstaffing.com/eeoc/
Completion of this form is voluntary and will not affect your opportunity for employment, or the terms or conditions of your employment. This form will be used for reporting purposes only and will be kept separate from all other records.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</si>
  <si>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Intellectual Property Partner</t>
  </si>
  <si>
    <t>https://www.linkedin.com/jobs/view/intellectual-property-partner-at-bcg-attorney-search-3729598340?refId=x17bz%2BCDdufKwDeaYvs4SA%3D%3D&amp;trackingId=h%2FndRmbke1PYg6K8swV7OA%3D%3D&amp;position=11&amp;pageNum=15&amp;trk=public_jobs_jserp-result_search-card</t>
  </si>
  <si>
    <t>Practice Area: Intellectual Property - General, Job Type: Partner,Firm Type: Law Firm, Experience: 8 Years, A prestigious law firm located in New York City, NY, is actively searching for an experienced and dynamic Intellectual Property Partner to join their team. The ideal candidate should have a demonstrated ability to generate at least $200,000 or more in portable revenue and possess extensive expertise in handling Intellectual Property cases, with a particular focus on AI and Tech-related matters. This partnership opportunity comes with a competitive salary structure, comprehensive healthcare benefits, generous PTO days, firm holidays, and a 401K plan. As an Intellectual Property Partner with this reputable law firm, the selected individual will assume a crucial leadership role in spearheading the firm's Intellectual Property practice, with a specific emphasis on AI and Tech-related legal matters. The responsibilities of this role encompass managing and expanding a portfolio of high-profile clients, offering expert counsel on a diverse range of IP issues, representing clients in IP disputes through litigation, negotiation, and arbitration, as well as mentoring and overseeing junior attorneys. Staying at the forefront of industry developments and shifts in IP law is paramount to providing cutting-edge legal advice. The requirements for this position include holding a Juris Doctor (JD) degree from an accredited law school, active membership in the New York State Bar Association or eligibility for admission, a minimum of 8 years of pertinent legal experience, with a strong foundation in Intellectual Property law, and a proven track record of generating at least $200,000 or more in portable revenue. Additionally, the ideal candidate should possess exceptional legal research, writing, and analytical skills, demonstrate strong business development and client relationship management abilities, and exhibit outstanding leadership and mentoring capabilities. Excellent communication and negotiation skills are crucial, as well as proficiency in legal research and analysis. The certification required for this role is membership in the New York State Bar Association or eligibility for admission, and the critical skills include expertise in Intellectual Property law, with a focus on AI and Tech, client-centered legal representation, strategic thinking, leadership and team management, business development and networking proficiency, and excellent written and verbal communication skills. If you are a highly motivated attorney with a remarkable track record in generating portable revenue, a passion for Intellectual Property law, and the desire to make a substantial impact in the legal field, we invite you to apply for this rewarding partnership opportunity at our law firm. Join us in shaping the future of our practice and playing a pivotal role in the legal landscape.</t>
  </si>
  <si>
    <t>https://www.linkedin.com/jobs/view/global-advocacy-strategist-at-unitarian-universalist-service-committee-uusc-3797936086?refId=x17bz%2BCDdufKwDeaYvs4SA%3D%3D&amp;trackingId=q4scDQOrqZL9U7ZDpgw95g%3D%3D&amp;position=12&amp;pageNum=15&amp;trk=public_jobs_jserp-result_search-card</t>
  </si>
  <si>
    <t>Job Title: Global Advocacy Strategist
Department: Advocacy Unit/PAA
Reports to: Director of Advocacy, Global Displacement
Level: Grade 7
FLSA Status: Exempt, Full-Time (35 hours/week)
Starting Salary Range: $85,000-93,500
Location: Boston/Cambridge, MA (some positions may be remote eligible)
Other Work Conditions
The organization requires all UUSC community members to be fully vaccinated against COVID-19. Our office in Cambridge, MA is regularly cleaned, and standard safety protocols are followed in accordance with public health authorities to prevent the spread of infectious disease.
Organization Overview
Guided by Unitarian Universalist principles and the Universal Declaration of Human Rights, UUSC is a human rights organization that strives to advance human rights, dismantle systems of oppression, and uplift the inherent dignity and power of all people. We focus our work in three intersectional areas of justice: Migrant Justice, Climate and Disaster Justice, and International Justice and Accountability. We center the voices and experiences of those most affected and strengthen those grassroots groups and movements who are organizing themselves to advance these goals. To accomplish this, we offer Justice Education and Leadership Development, Engagement and Mobilization for Advocacy, and Grantmaking and Partner Support.
Position Overview
The Global Advocacy Strategist will be responsible for advancing UUSC’s international human rights engagement at the UN and other regional and international human rights institutions in the areas of climate-forced displacement, migration justice, and international justice and accountability. This role supports partners' capacity by developing strategies for effective advocacy, accompanying partners at key international advocacy events, and supporting the engagement and mobilization of UUSC’s supporters. This position is remote eligible. Employees can be based in states that UUSC is registered with as a business. These jurisdictions currently include MA, ME, CT, NY, VA, MD, NC, GA, FL, MN, WA, and Washington D.C. The preferred location of this position is New York.
Responsibilities
Support UUSC’s current advocacy efforts at the United Nations and with regional human rights mechanisms by providing strategic guidance, advice and analysis to help us move towards our strategic goals.
Collaborate across UUSC teams to lead the implementation of strategies and tactics that advance UUSC’s and partners’ international human rights engagement at the UN and other regional and international institutions.
Develop UUSC’s global corporate accountability framework and toolbox for international advocacy and partner engagement.
Map out and track relevant international treaties, protocols, and major convenings/events relevant to UUSC’s advocacy goals and partnerships and identify and build strategic opportunities for our collective advocacy with partners.
Build and support partners’ capacity to engage UN bodies and other international and regional human rights mechanisms effectively and directly.
Support partners in understanding, navigating and implementing legal strategies to advance our shared priorities.
Accompany partners in key advocacy engagements (both in-person and virtually).
Build and support existing strategic and values-aligned partnerships (including with coalitions) across various sectors to advance UUSC’s advocacy goals at the United Nations and globally.
Strengthen the engagement of supporters in UUSC’s work at the United Nations and internationally, by identifying and building opportunities and working with UUSC teams to educate, leverage and mobilize them towards strategic advocacy campaigns.
Provide analysis and other relevant information for UUSC’s campaigns, policy analysis and public mobilization.
Other duties as relevant to the position and assigned.
Minimum Qualifications
Required:
5-7 year’s experience working on international human rights issues with experience of navigating relevant human rights frameworks at the UN to hold governments and corporations accountable
A J.D. degree with relevant experience in international human rights
Relevant experience in building relationships and partnerships with a diverse range of partners globally, especially impacted communities to advance the issues of human rights and social justice
Has experience and familiarity/connections with NGOs, including faith-based coalitions working on social justice issues and international human rights
Commitment to human rights and centering the voices of frontline impacted communities
Willingness to learn from and collaborate with others
Task and detailed oriented
Travel regularly to New York for UN and UUSC events and globally 30% of the time
Preferred:
A graduate degree in international human rights/international diplomacy or related field
Experience in organizing faith-based groups on international advocacy issues
Has relationships with key stakeholders (diplomats, negotiators, UN agency staff, etc.) pertaining to international human rights work
Employment Benefits
UUSC offers a highly competitive benefits package including medical, dental, and life insurance, STD/LTD, 403(b) tax deferred annuity, retirement plan with 9% of salary contribution to pension plan after 1 year of service, FSA for medical and dependent care, 12 paid holidays, and generous paid time off, including starting with 20 vacation days per year and bonus holiday and summer break weeks.
Non-Discrimination and Equal Employment Opportunity
UUSC’s mission affirms and celebrates the inherent dignity and power of every person. We are committed to creating a diverse and talented team to achieve that mission. UUSC is an Equal Opportunity Employer and is committed to the full inclusion of all. UUSC is deeply committed to ensuring that our organizational culture, policies, and employment practices embody equity and justice and comply with applicable employment laws.</t>
  </si>
  <si>
    <t>Project Management, Strategy/Planning, and Management</t>
  </si>
  <si>
    <t>Non-profit Organizations and Civic and Social Organizations</t>
  </si>
  <si>
    <t>Privacy Counsel</t>
  </si>
  <si>
    <t>https://www.linkedin.com/jobs/view/privacy-counsel-at-backblaze-3762353477?refId=x17bz%2BCDdufKwDeaYvs4SA%3D%3D&amp;trackingId=YUyY0Pms2BhXnUlH34sG5Q%3D%3D&amp;position=13&amp;pageNum=15&amp;trk=public_jobs_jserp-result_search-card</t>
  </si>
  <si>
    <t>Backblaze</t>
  </si>
  <si>
    <t>https://www.linkedin.com/company/backblaze?trk=public_jobs_topcard-org-name</t>
  </si>
  <si>
    <t>San Mateo, CA</t>
  </si>
  <si>
    <t>About Backblaze
Backblaze is a public company that makes storing and using data astonishingly easy. When our founding team got together, they committed to helping people save their data. Today, the Backblaze Storage Cloud provides a foundational platform around the world for a broad community of developers, IT generalists, entrepreneurs, and individuals who seek the easy, affordable, trusted solutions we provide.
We’ve managed to nurture a team-oriented culture with amazingly low turnover. Our approach is guided by honesty, transparency, and a commitment to doing the right thing. Our customers are happy, and so are our coworkers: In the most recent “Great Place to Work” survey, 94% of our team rated Backblaze as “a great place to work.” Check out what our employees are saying on Glassdoor !
But while there is a lot to celebrate in our past, there is almost as much opportunity ahead of us. We are seeking a Privacy Counsel to join our Legal and Compliance team!
About The Role
This role is responsible for providing legal support on a broad range of privacy topics to internal clients and driving cross-functional initiatives across the business involving a variety of complex legal and regulatory issues relating to privacy, data protection, and security-related risks and obligations. This requires strong business acumen, a substantive knowledge of global privacy laws, and the ability to both work independently and with large multi-stakeholder teams. We are looking for someone with sharp analytical and communication skills, who is diligent, proactive, collaborative, and has demonstrated excellent legal and business judgment and strategic thinking.
This position will be based out of our headquarters in San Mateo, California. We are conveniently located near CalTrain, and Highways 280 and 101. We also offer a flexible schedule so employees can work remotely when necessary.
What You’ll Do
Become an integral member of our growing Legal and Compliance team and help develop, implement and improve privacy frameworks and processes to ensure we meet our obligations under global privacy laws, including GDPR, CCPA/CPRA, and HIPAA
Work collaboratively, effectively and cross-functionally with key stakeholders to implement, oversee and manage the entire lifecycle of data subject requests (or privacy-related complaints)
Work closely with Products, Sales, Marketing, Security, Engineering and other teams across the company to facilitate integration of privacy, risk and compliance requirements into business processes, operations and product life cycles, including areas related to product development, partnerships, marketing campaigns, and other business development opportunities.
Partner with cross-functional stakeholders in product and engineering to review new and existing products, features, and other uses of personal data to ensure compliance with applicable data protection laws and industry practices
Coordinate and drive cross-stakeholder alignment regarding privacy and data protection on all matters related to employee privacy.
Work closely with Marketing and Sales teams to provide legal guidance on digital advertising technology, data analytics, and data solutions in compliance with global privacy laws.
Create, maintain and monitor privacy compliance documentation such as drafting and updating of privacy notices, consent statements, data retention schedule, relevant privacy compliance controls, data map, Privacy Impact Assessments and Transfer Impact Assessments
Provide legal support in drafting, reviewing and negotiation of Data Processing Agreements, Business Associate Agreements, and other commercial agreements with a focus on privacy and data protection
Collaborate with internal teams on vendor management and maintenance of subprocessors, including responsibility for creating policies and processes, reviewing and negotiating contracts to support transactions involving PII and/or PHI
Support the development and delivery of privacy training and other communications to increase employee understanding of company privacy policies, data handling practices and procedures and legal obligations
Provide support relating to data incident investigation, including identifying legal obligations, supporting incident response efforts and preparing incident reports in accordance with established protocol and documentation requirements
Stay abreast of, and advise on, existing and emerging US and global data privacy laws (in particular HIPPA, CCPA, CCPR, GDPR and other key privacy laws)
The Right Fit
Extensive and in-depth knowledge and understanding of privacy law, including US and European data protection law (including GDPR, CCPA/CPRA, and HIPAA)
Experience providing pragmatic and actionable advice to internal clients on legal risks with a focus on practical solutions and a proven track record of success.
Sound business judgment, and flexibility/adaptability to manage multiple wide-ranging matters, conflicting deadlines, and new areas of expertise as business needs change
Proven ability and commitment to work both independently and collaboratively with numerous people at all levels throughout the organization
Excellent organizational, analytical, and communication skills to express complex legal matters in clear, concise, business-friendly language with a strong record of effective cross-group collaboration
Reliable and hands-on, with strong prioritization skills managing a variety of assignments and deadlines
6+ years of legal experience in a law firm and/or in-house legal department, with a track record of providing practical business-friendly advice on privacy and data protection issues.
J.D. degree and an active membership in at least one U.S. state bar
CIPP/US or CIPP/EU certification preferred
Backblaze Perks
100% healthcare for family
Dental and vision plan
Competitive compensation and 401K
RSU grants for full-time employees
ESPP program
Flexible vacation policy
Maternity &amp; paternity leave
MacBook Pro to use for work plus a generous stipend to personalize your workstation
Childcare bonus (human children only)
Fertility treatment and support
Learning &amp; development program
Commuter benefits
Culture that supports a healthy work-life balance
To provide greater transparency to candidates, we share base pay ranges for all US-based job postings regardless of state. We set standard base pay ranges for all roles based on function, level, and country location, benchmarked against similar-stage growth companies. Final offer amounts are determined by multiple factors, including candidate location, skills, depth of work experience, and relevant licenses/credentials, and may vary from the amounts listed below.
The base pay range for this position is $180,000 to $230,000
At Backblaze, we value being fair and good to our customers, partners, and employees. That’s why diversity, equity, and inclusion are at the core of our values. We are committed to fostering a workforce where all employees feel a sense of belonging regardless of race, ethnicity, nationality, gender, sexual orientation, age, religion, socio-economic status, ability, veteran status, and education. We believe that our dedication to cultivating a diverse workspace not only allows us to better serve our customers in over 175 countries, but further reinforces our commitment to doing the right thing. We are proud to be an Equal Opportunity Employer.
To understand more about the data we collect and process as part of your application, please view our Backblaze Employee Privacy Notice.</t>
  </si>
  <si>
    <t>Tech Policy Counsel</t>
  </si>
  <si>
    <t>https://www.linkedin.com/jobs/view/tech-policy-counsel-at-common-sense-media-3786738275?refId=x17bz%2BCDdufKwDeaYvs4SA%3D%3D&amp;trackingId=4jzzKsuy79gkdHKTYBJ%2B9A%3D%3D&amp;position=14&amp;pageNum=15&amp;trk=public_jobs_jserp-result_search-card</t>
  </si>
  <si>
    <t>Common Sense Media</t>
  </si>
  <si>
    <t>https://www.linkedin.com/company/common-sense-media?trk=public_jobs_topcard-org-name</t>
  </si>
  <si>
    <t>Common Sense (commonsense.org) is the nation's leading nonprofit organization dedicated to improving the lives of all kids and families by providing the trustworthy information, education, and independent voice they need to thrive in the 21st century.
Every day, millions of families turn to Common Sense for trusted advice and unbiased ratings. We offer the largest library of independent, age-based, and educational ratings and reviews for everything your kids want to watch, play, read, and learn. Our movie and TV ratings are available on Target.com, Xfinity, Apple TV, and many other partner platforms helping families make smart media choices. Through our schools program, we provide educators with a curriculum that teaches the essential digital citizenship and literacy skills every student needs to succeed. We also work with policymakers, industry leaders, and concerned parents, caregivers, and teachers to improve the media and education landscape for kids, families, and schools.
Job overview: The Tech Policy Counsel supports Common Sense's digital equity, connectivity, and tech accountability policy agendas at the state and federal level.
TYPE: Full-time, 40 hours/week, exempt
REPORTS TO: Head of Tech Policy Advocacy
LOCATION: Washington, D.C., or San Francisco
SALARY RANGE: $90,000–$115,000
RESPONSIBILITIES:
Collaborate with the Head of Tech Policy Advocacy to play a leading role in advocating for connectivity policy and the digital inclusion needs of children and families. Advocacy targets will include state and federal broadband policymakers.
Develop a state legislative advocacy strategy to further our connectivity policy agenda. Track and analyze relevant state broadband legislation, develop Common Sense's positions, and prepare recommendations for engagement, working with external partners and key internal state-based staff.
Track and advise the Advocacy team on other telecommunications and tech policy relevant to our mission, including cybersecurity, AI, other emerging technologies, and other relevant policy areas.
Develop and publish analyses on connectivity and other relevant tech issues, and track and compile relevant data, research, and information from published reports in support of our connectivity policy agenda.
Participate in relevant regulatory proceedings on connectivity issues to support our priorities at the state and federal levels.
Cultivate and maintain relationships with government, advocates, industry, researchers, and academics engaged on connectivity and emerging tech issues.
Play a leading role in relevant state and federal connectivity stakeholder coalitions that further Common Sense's connectivity priorities, including public speaking, speaking with the news media, holding private meetings, and writing for technical and general audiences.
Support Common Sense's Communications, Marketing, Product, and other internal teams to promote our point of views on connectivity, inclusion, and emerging technologies.
Carry out other duties as needed that are appropriate to this position.
QUALIFICATIONS:
4+ years of previous experience in advocacy, tech, telecom, and/or state or federal government.
Knowledge of and demonstrated interest in broadband, AI, and other tech and telecom policy issues.
Familiarity with the state and federal policy process.
Graduate, law, public policy, or engineering degree preferred but not required.
Excellent written and oral communication skills and interpersonal skills.
Creative approach to problem solving and new issues, and ability to work independently in a fast-paced environment.
Commitment to Common Sense's mission to improve the well-being of children and families in an increasingly digital world.
WHAT WE OFFER:
Work with passionate professionals.
Comprehensive health and wellness benefits: medical, dental, vision, and fitness.
Matching 401(k).
Work-life balance.
The opportunity to make a difference in the lives of kids and families.
Common Sense values the diversity of its employees and is an equal-opportunity employer. For more information on our values, please visit our statement on diversity, equity, and inclusion.
Common Sense will consider for employment qualified applicants with arrest and conviction records. However, job offers are made on the condition that the applicant subsequently passes a criminal background check. If the background check indicates a prior criminal conviction, we will conduct an individualized assessment to determine whether the conviction should result in denial of employment.</t>
  </si>
  <si>
    <t>Non-profit Organizations and Legislative Offices</t>
  </si>
  <si>
    <t>Senior Associate General Counsel - Health Plan</t>
  </si>
  <si>
    <t>https://www.linkedin.com/jobs/view/senior-associate-general-counsel-health-plan-at-larson-maddox-3799956454?refId=x17bz%2BCDdufKwDeaYvs4SA%3D%3D&amp;trackingId=O749WXfW3KeekUcL6P6JVw%3D%3D&amp;position=15&amp;pageNum=15&amp;trk=public_jobs_jserp-result_search-card</t>
  </si>
  <si>
    <t>Larson Maddox</t>
  </si>
  <si>
    <t>https://www.linkedin.com/company/larson-maddox?trk=public_jobs_topcard-org-name</t>
  </si>
  <si>
    <t>We have partnered with a Fortune 500 Health Insurance company looking to bring on a talent Senior Associate General Counsel. You will have the opportunity to act a business partner to internal stakeholders and senior leadership, advising on business strategy. This position will lead the Healthcare Contracting Team, reporting directly to the Chief Legal Officer.Requirements:10+ years of experience with health law.Strong knowledge of federal health laws including HIPAA, Stark Law, and Anti-Kickback.Experience drafting managed care contracts, payor contracts, and value-based care agreements.Strong transactional experience, specifically joint ventures.JD from ABA accredited law school and licensed to practice in NY or willing to get licensed in NY.</t>
  </si>
  <si>
    <t>Insurance and Hospitals and Health Care</t>
  </si>
  <si>
    <t>https://www.linkedin.com/jobs/view/associate-general-counsel-at-berry-global-inc-3766988919?refId=x17bz%2BCDdufKwDeaYvs4SA%3D%3D&amp;trackingId=N%2FYS3L8tY91hV3hJe%2BL%2F4w%3D%3D&amp;position=16&amp;pageNum=15&amp;trk=public_jobs_jserp-result_search-card</t>
  </si>
  <si>
    <t>Criminal Defense Trial Lawyer or Misdemeanor Lawyer</t>
  </si>
  <si>
    <t>https://www.linkedin.com/jobs/view/criminal-defense-trial-lawyer-or-misdemeanor-lawyer-at-monnat-spurrier-chartered-3805517287?refId=x17bz%2BCDdufKwDeaYvs4SA%3D%3D&amp;trackingId=SDi2BcXy0MgFA1V6V%2BBx9g%3D%3D&amp;position=17&amp;pageNum=15&amp;trk=public_jobs_jserp-result_search-card</t>
  </si>
  <si>
    <t>MONNAT &amp; SPURRIER, CHARTERED</t>
  </si>
  <si>
    <t>https://www.linkedin.com/company/monnat-&amp;-spurrier-chartered?trk=public_jobs_topcard-org-name</t>
  </si>
  <si>
    <t>Wichita, Kansas Metropolitan Area</t>
  </si>
  <si>
    <t>Apply by sending your resume to Dan Monnat at dan.monnat@monnat.com! Criminal Defense Trial Lawyer - Interested in working at a firm that handles many high-profile criminal jury trials? Monnat &amp; Spurrier, Chartered is seeking an associate attorney who will be involved in the frequent preparation and trial of criminal cases throughout the state and elsewhere. Salary is commensurate with trial experience and abilities ($90,000 to $125,000).  #attorney #Lawyers #criminaldefenseattorney #jurytrial  Misdemeanor Lawyer - Wanted: Lawyer with one or more years of experience to handle the trial of DUI, misdemeanor, and lower-level felony cases for Monnat &amp; Spurrier, Chartered. Some experience in the handling of municipal court criminal cases or as a public defender or prosecutor required. Salarycommensurate with experience and abilities ($50,000 to $80,000+). #attorney #Lawyers #misdemeanor Both positions include: Simplified IRA; group health and dental insurance available; CLE education; on-site parking; vacation.</t>
  </si>
  <si>
    <t>Senior Privacy Counsel - APAC</t>
  </si>
  <si>
    <t>https://www.linkedin.com/jobs/view/senior-privacy-counsel-apac-at-maxonic-3801188042?refId=x17bz%2BCDdufKwDeaYvs4SA%3D%3D&amp;trackingId=jQp0AYOwL8q3S0fRnQpB3Q%3D%3D&amp;position=18&amp;pageNum=15&amp;trk=public_jobs_jserp-result_search-card</t>
  </si>
  <si>
    <t>Maxonic</t>
  </si>
  <si>
    <t>https://www.linkedin.com/company/maxonic?trk=public_jobs_topcard-org-name</t>
  </si>
  <si>
    <t>Maxonic maintains a close and long-term relationship with our direct client. In support of their needs, we are looking for a Senior Privacy Counsel - APAC.
We are looking for an experienced senior privacy professional to join our privacy and data protection team and support our APAC (Asia-Pacific) businesses. Reporting to our lead privacy and data protection counsel, this position will ensure coordination across the APAC region for all privacy issues., as well as become the subject matter expert on all aspects of APAC privacy laws and regulations for Taiwan, India, China and other applicable APAC markets. As the point APAC data privacy resource, this position will lead APAC privacy efforts in support of product and service development, functional and partner needs, consumer and healthcare privacy practices, and personal information accountability. Roles &amp; Responsibilities: This is a senior position with project and program ownership. The successful candidate will have extensive experience advising on product and application development, assessing and advising on real-world privacy situations, and supporting strategic decisions as the APAC privacy SME.
Responsibilities:
Advise on all aspects of applicable APAC privacy laws and regulations, including PIPL, Digital Personal Data Protection Bill and emerging laws and trends
Guide product development teams for new products and services from concept to operation
Work closely with other privacy counsel to develop global company privacy approaches
Develop and deliver training
Advise on NDAs, DPAs and other agreements involving use and protection of personal information
Support data subject requests or queries relating to Intuitive’s privacy and data protection practices
Develop contacts and participate in professional organization that enhance the understanding of APAC privacy law developments
Qualifications:
Minimum 12+ years of experience with privacy laws, particularly in Japan, South Korea, India, Taiwan or China, required
Degree in law, JD, licensed and in good standing to practice law required. A Master’s degree will be a plus
CIPP or equivalent certification required
Strong analytical and problem-resolution skills with the ability to balance business needs with legal risks
Excellent written and verbal communication skills, with the ability to clearly and succinctly communicate legal advice, solicit input and gather information verbally and in writing
Demonstrated cross-functional communication and working with teams at various levels of an organization
Considerable interpersonal skills, preferably with experience working with international clientele
Implementing Privacy by Design for medical device and/or digital healthcare products preferred
Ability to work autonomously and prioritize multiple matters simultaneously in a demanding, fast-paced environment, while seeking supervision and guidance when necessary
Relevant certifications, technical background, and language skills a plus
Project management and compliance experience preferred
Able to coach and train others on areas of competence
About Maxonic:
Since 2002 Maxonic has been at the forefront of connecting candidate strengths to client challenges. Our award-winning, dedicated team of recruiting professionals are specialized by technology, are great listeners, and will seek to find a position that meets the long term career needs of our candidates. We take pride in the over 5,000 candidates that we have placed, and the repeat business that we earn from our satisfied clients.
Interested in Applying?
We can’t wait to see your resume! Please apply below with your most current resume and anything else you’d like us to know about you – commute preferences, desired work environments, etc. You should also feel free to email Babita (babita@maxonic.com)</t>
  </si>
  <si>
    <t>https://www.linkedin.com/jobs/view/sr-corporate-counsel-at-cdw-3766627920?refId=x17bz%2BCDdufKwDeaYvs4SA%3D%3D&amp;trackingId=UsVt7AWq0sffJGdchcsjKg%3D%3D&amp;position=19&amp;pageNum=15&amp;trk=public_jobs_jserp-result_search-card</t>
  </si>
  <si>
    <t>CDW</t>
  </si>
  <si>
    <t>https://www.linkedin.com/company/cdw?trk=public_jobs_topcard-org-name</t>
  </si>
  <si>
    <t>63 applicants</t>
  </si>
  <si>
    <t>The Sr. Corporate Counsel is a recognized subject matter expert in commercial contract matters and provides high-quality, proactive and cost-effective legal counsel and guidance to the corporation regarding all aspects of day-to-day business.
Key Areas of Responsibility
Transactional Expertise: Lead and manage negotiations for complex deals, contracts, and agreements, with a primary focus on technology-related transactions.
Contract Drafting: Draft, review, and revise a wide range of commercial agreements with OEM, distribution and services partners for IT products and services, including cloud and consumption-based services, licensing agreements, master services agreements, and confidentiality agreements.
Partner Collaborations: Collaborate with internal teams, business units, and external partners to align on legal and business objectives while mitigating risk.
Legal Guidance: Provide legal guidance and support to internal stakeholders on a variety of legal matters, ensuring they are aware of potential legal implications in their decision-making and assist, advise, investigate, research and resolve legal matters within corporate legal policies.
Due Diligence: Conduct thorough due diligence on proposed transactions, identifying and addressing legal risks and compliance issues.
Regulatory Compliance: Stay up to date with relevant laws and regulations in the technology sector and ensure the company's compliance with legal requirements.
Risk Management: Develop and implement process improvements and strategies to manage and minimize legal risk associated with transactions and business operations.
Dispute Resolution: Assist clients to help resolve potential disputes with a focus on minimizing legal escalation.
Subject Matter Expertise: Develop expertise on diverse areas of law, related topics and trends and educates internal and external stakeholders on those topics and trends.
Resource Management: Retain and manage outside counsel and other external resources effectively with regard to budget.
Provides legal counsel on diverse contract matters affecting day-to-day business operations; assists, advises, investigates, researches and resolves legal matters within corporate legal policies.
Assists in the development of standardized legal documents for customers and partners.
Reviews, drafts and negotiates various U.S. and international corporate contracts, such as master services, subcontractor, nondisclosure, marketing, distributor, reseller, purchasing, consulting, and event agreements.
Assists on matters related to patent, trademark, and other intellectual property matters.
Keeps current in and proactively addresses commercial issues on specific projects.
Education And/or Experience Qualifications
JD Degree
Minimum of 7 years of experience as a transactional attorney, with a strong focus on technology-related deals.
Previous experience in a law firm and/or in-house legal department of a technology company.
Licensed to practice law in state where position is located and other relevant states.
Required Qualifications
Previous experience in a law firm and/or in-house legal department of a technology company.
Excellent negotiation, communication, and analytical skills.
Deep understanding of the legal and regulatory landscape in the technology industry.
Strong business acumen and the ability to balance legal considerations with business objectives.
Proven track record in successfully managing and executing complex transactions.
Team player with the ability to collaborate effectively with cross-functional teams and provide sound legal advice.
Demonstrated ability to recognize and resolve complex legal issues in a practical manner.
Ability to succinctly and effectively communicate legal issues to business clients.
Strong oral and written communication, research and negotiation skills.
Strong negotiation and interpersonal skills with the ability to work effectively with individuals at all levels and across business units.
Ability to work under pressure and manage multiple assignments and priorities and produce high-quality work in a timely manner.
Proactive in recognizing needs, solving problems, anticipating issues and developing resolutions.
Understands strategic and tactical objectives of the department and company.
Must be detail-oriented, well-organized, and able to manage time efficiently.
Independent self-starter with positive customer service attitude.
Demonstrated ability to maintain discretion and confidentiality.
Delivers well organized, clear presentations in groups and in one-on-one settings.
Preferred Qualifications
Experience supporting M&amp;A transactions is a plus.
Experience supporting international customer transactions is a plus.</t>
  </si>
  <si>
    <t>General Counsel, Kohler Energy</t>
  </si>
  <si>
    <t>https://www.linkedin.com/jobs/view/general-counsel-kohler-energy-at-kohler-co-3787471321?refId=x17bz%2BCDdufKwDeaYvs4SA%3D%3D&amp;trackingId=aEiqBeR6BI9kX3KetYjnNw%3D%3D&amp;position=20&amp;pageNum=15&amp;trk=public_jobs_jserp-result_search-card</t>
  </si>
  <si>
    <t>Kohler Co.</t>
  </si>
  <si>
    <t>https://www.linkedin.com/company/kohler?trk=public_jobs_topcard-org-name</t>
  </si>
  <si>
    <t>Kohler, WI</t>
  </si>
  <si>
    <t>Work Mode: Hybrid
Location: Hybrid at Kohler Energy, WI
Opportunity
The General Counsel is a key executive position responsible for overseeing all legal matters affecting the company. Reporting directly to the CEO, the General Counsel plays a critical role in providing legal advice, managing the legal department, and ensuring compliance with laws and regulations, especially those related to manufacturing and labor, including interactions with unionized associates.
Specific Responsibilities
Serves as a member of the senior leadership team, contributing as a thought partner and representative of the legal function as the department.
Provides leadership, coaching, and talent management of a global team to drive engagement, effective delivery, and associate development.
Develops and implements the company's legal strategy in alignment with corporate objectives. Provides proactive, strategic legal counsel to the CEO and other senior executives. Identifies, manages, and mitigates legal risks and compliance issues affecting the business.
Oversees budget, resource allocation, and vendor selection for legal services.
Ensures the company's compliance with applicable corporate governance requirements. Manages Board of Directors meetings and governance-related matters.
Stays up to date on relevant legal and regulatory developments in the manufacturing industry. Ensures the company adheres to all applicable laws, regulations, and industry standards.
Oversees and provides legal guidance in mergers, acquisitions, divestitures, and joint ventures. Reviews and negotiates relevant agreements and contracts.
Protects and manages the company's intellectual property rights, including patents, trademarks, and copyrights.
Collaborates with Human Resources to address labor and employment issues, particularly in relation to unionized associates. Negotiates and manages labor contracts, agreements, and disputes as necessary. Advises on labor relations, collective bargaining, and employee relations matters.
Oversees and coordinates the management of litigation and disputes, working closely with external counsel.
Develops and maintains the company's code of ethics and compliance programs. Ensures associates are trained and informed on relevant legal and ethical standards.
Skills/Requirements
Juris Doctor from an accredited law school and active membership in the bar of local jurisdiction required.
15+ years of legal experience with a strong background in corporate and commercial law. Proven experience in managing a legal team and handling complex legal matters in a global manufacturing environment. Familiarity with labor and employment law, particularly in dealings with unionized associates.
Applicants must be authorized to work in the US without requiring sponsorship now or in the future.
Why Work at Kohler Co.?
Kohler Co.'s mission is to contribute to a higher level of gracious living for those who are touched by our products and services. We understand that it takes investment in our associates’ development to make that happen.So, we offer ongoing investment in each individual’s personal development and the opportunity to collaborate with others across functions and roles at Kohler.
In addition to the investment in your development, Kohler offers a benefits package including a competitive salary, health, vision, dental, 401(k) with company matching, and more!
Important update for candidates applying to roles within Kohler Energy, including Power Systems, Engines, Home Energy, Kohler Uninterruptible Power, Clarke Energy, Curtis Instruments, and Heila Technologies. On November 6, Kohler Co. announced the strategic decision to establish Kohler Energy as a separate, independent business with Platinum Equity as the majority investment partner. Kohler will continue to stay invested in the Energy business following the closing and remains committed to supporting the acceleration of long-term growth strategies for both organizations. Talent and operational transition plans are underway, and Kohler Co. and Platinum Equity expect the agreement to close in the first half of 2024.Thank you for your interest in joining our growing team as we embark on the next phase of growth!
About Us
Beyond the competitive benefits and compensation, Kohler proudly offers a rich history, steeped in creativity and a commitment to our associates and communities.We invite you to learn more about our culture and company at www.kohlercompany.com .
It is Kohler’s policy to recruit, hire, and promote qualified personnel in all job classifications without regard to race, creed, religion, age, sex, sexual orientation, gender identity or expression, marital status, national origin, disability or status as a protected veteran.If, as an individual with a disability, you need reasonable accommodation during the recruitment process, please contact kohlerjobs@kohler.com . Kohler Co. is an equal opportunity/affirmative action employer.
We invite you to learn more about equal employment opportunity by reviewing the Federal EEO is the Law and the EEO is the Law Supplement .</t>
  </si>
  <si>
    <t>https://www.linkedin.com/jobs/view/associate-general-counsel-employment-labor-relations-commercial-operations-at-form-energy-3747357278?refId=x17bz%2BCDdufKwDeaYvs4SA%3D%3D&amp;trackingId=FPRYClXsmPDu5%2F5X1disAw%3D%3D&amp;position=21&amp;pageNum=15&amp;trk=public_jobs_jserp-result_search-card</t>
  </si>
  <si>
    <t>Work Mode: HybridLocation: Hybrid at Kohler Energy, WI Opportunity The General Counsel is a key executive position responsible for overseeing all legal matters affecting the company. Reporting directly to the CEO, the General Counsel plays a critical role in providing legal advice, managing the legal department, and ensuring compliance with laws and regulations, especially those related to manufacturing and labor, including interactions with unionized associates.Specific Responsibilities Serves as a member of the senior leadership team, contributing as a thought partner and representative of the legal function as the department.  Provides leadership, coaching, and talent management of a global team to drive engagement, effective delivery, and associate development.  Develops and implements the company's legal strategy in alignment with corporate objectives. Provides proactive, strategic legal counsel to the CEO and other senior executives. Identifies, manages, and mitigates legal risks and compliance issues affecting the business.  Oversees budget, resource allocation, and vendor selection for legal services.  Ensures the company's compliance with applicable corporate governance requirements. Manages Board of Directors meetings and governance-related matters.  Stays up to date on relevant legal and regulatory developments in the manufacturing industry. Ensures the company adheres to all applicable laws, regulations, and industry standards.  Oversees and provides legal guidance in mergers, acquisitions, divestitures, and joint ventures. Reviews and negotiates relevant agreements and contracts.  Protects and manages the company's intellectual property rights, including patents, trademarks, and copyrights.  Collaborates with Human Resources to address labor and employment issues, particularly in relation to unionized associates. Negotiates and manages labor contracts, agreements, and disputes as necessary. Advises on labor relations, collective bargaining, and employee relations matters.  Oversees and coordinates the management of litigation and disputes, working closely with external counsel.  Develops and maintains the company's code of ethics and compliance programs. Ensures associates are trained and informed on relevant legal and ethical standards. Skills/Requirements Juris Doctor from an accredited law school and active membership in the bar of local jurisdiction required.  15+ years of legal experience with a strong background in corporate and commercial law. Proven experience in managing a legal team and handling complex legal matters in a global manufacturing environment. Familiarity with labor and employment law, particularly in dealings with unionized associates.  Applicants must be authorized to work in the US without requiring sponsorship now or in the future.  Why Work at Kohler Co.? Kohler Co.'s mission is to contribute to a higher level of gracious living for those who are touched by our products and services. We understand that it takes investment in our associates’ development to make that happen.So, we offer ongoing investment in each individual’s personal development and the opportunity to collaborate with others across functions and roles at Kohler.In addition to the investment in your development, Kohler offers a benefits package including a competitive salary, health, vision, dental, 401(k) with company matching, and more!Important update for candidates applying to roles within Kohler Energy, including Power Systems, Engines, Home Energy, Kohler Uninterruptible Power, Clarke Energy, Curtis Instruments, and Heila Technologies. On November 6, Kohler Co. announced the strategic decision to establish Kohler Energy as a separate, independent business with Platinum Equity as the majority investment partner. Kohler will continue to stay invested in the Energy business following the closing and remains committed to supporting the acceleration of long-term growth strategies for both organizations. Talent and operational transition plans are underway, and Kohler Co. and Platinum Equity expect the agreement to close in the first half of 2024.Thank you for your interest in joining our growing team as we embark on the next phase of growth!About UsBeyond the competitive benefits and compensation, Kohler proudly offers a rich history, steeped in creativity and a commitment to our associates and communities.We invite you to learn more about our culture and company at www.kohlercompany.com .It is Kohler’s policy to recruit, hire, and promote qualified personnel in all job classifications without regard to race, creed, religion, age, sex, sexual orientation, gender identity or expression, marital status, national origin, disability or status as a protected veteran.If, as an individual with a disability, you need reasonable accommodation during the recruitment process, please contact kohlerjobs@kohler.com . Kohler Co. is an equal opportunity/affirmative action employer.We invite you to learn more about equal employment opportunity by reviewing the Federal EEO is the Law and the EEO is the Law Supplement .</t>
  </si>
  <si>
    <t>https://www.linkedin.com/jobs/view/legal-counsel-at-candy-digital-3802811792?refId=x17bz%2BCDdufKwDeaYvs4SA%3D%3D&amp;trackingId=Uetp%2FnZ0A6d7FOe5PdEcRw%3D%3D&amp;position=22&amp;pageNum=15&amp;trk=public_jobs_jserp-result_search-card</t>
  </si>
  <si>
    <t>Candy Digital</t>
  </si>
  <si>
    <t>https://www.linkedin.com/company/candydigital?trk=public_jobs_topcard-org-name</t>
  </si>
  <si>
    <t>At Candy Digital, we're driven by a single question: How can Web3 technology revolutionize the world of collectibles?
Our mission is to take the passion of being a devoted fan and elevate it to new heights by building a fully immersive digital storefront where fans can buy, sell, and trade their digital collectibles with unique, gamified experiences behind each engagement.
We're proud to have the support of some of the top leaders in the Web3 space, including Galaxy Digital, ConsenSys Mesh, Polygon, and Palm. These partners are revolutionizing how we invest in, build, and interact with digital collectibles. We're excited to work alongside them to create next-generation experiences that deepen fan engagement and connect people to their passions.
Candy is headquartered in New York City, with a hybrid work environment that thrives on community and inclusivity. Led by innovators across the industry, we foster a culture of meaningful engagement and impactful change, always striving to bring enthusiasts closer to the field and reenvision the world of collectibles.
Fandom, reimagined.
SO YOU WANT TO JOIN CANDY?
We are looking for an experienced, commercially-minded Legal Counsel to join Candy’s legal team, a dynamic function assisting all aspects of Candy’s business, from negotiating partnerships to grappling with novel legal issues on the ever-evolving web3 frontier. You will report into and work closely with the Head of Legal working with internal and external stakeholders across not only Candy’s business, but also the wider partnerships within the companies portfolio. You will be empowered to take initiative and drive ideas/programs, with the opportunity to oversee other lawyers as the team grows. This is an ideal role for an innovative lawyer who wants to shape a legal function and flex their legal muscle across a range of issues while applying themselves in a commercial environment, all in a cutting-edge space.
We are searching for creative minds that are excited to take on difficulties in the immediate while providing vision to the future. We want builders, innovators, and those that can not only think outside the box but collaborate outside the box.
AS OUR MOST VALUABLE PLAYER, YOU WILL...
Draft and negotiate a variety of legal agreements, including partnership, technology license, SaaS, vendor and other contracts
Advise and partner with various teams across the business, including BD, operations, marketing, engineering/product and HR, on legal and commercial issues
Build processes, playbooks and workflows to streamline legal issues, including in relation to partner IP rights approvals, data privacy, employment, and risk/fraud
Work closely with stakeholders to ideate and strategize Candy’s new businesses and product offerings to ensure they’re legally compliant
Provide general corporate support for Candy, including assist with fundraising, equity and structuring
Become an expert on Candy’s business and monitor the wider legal/regulatory landscape for and proactively advise on relevant developments
Effectively and efficiently work with external counsel to obtain advice on specialist issues
Handle any administrative, governmental, pre-litigation or litigation matters
Develop processes, procedures and trainings to educate Candy’s team and mitigate risk
Prioritize workload to set goals and meet deadlines in a fluctuating and sometimes ambiguous business environment
WHO ARE YOU?
Have a JD degree from an accredited ABA law school and be admitted to practice law in the US in New York
Have 2-5 years’ practicing legal experience, ideally both at a top law firm and in-house; start-up, scale-up or tech experience is a bonus
Significantly experienced in business law, preferably corporate and M&amp;A, including drafting and negotiating contracts
Experienced or have an interest in relevant areas such as intellectual property, tech, fintech, blockchain and/or data privacy
Able to guide and inspire a team, whether formally or informally, and drive initiatives across a matrixed organization
High-energy self-starter who’s pragmatic and focused on delivering outcomes
Creative and savvy, and able to navigate complex and challenging situations
Confident, flexible and calm operating in a fast-paced and dynamic environment
Emotionally intelligent and humble team player who can build relationships across and outside Candy
Lover of sports, entertainment, culture, blockchain &amp; crypto and/or collectibles!
Why Candy?
Our People . You will work with the top players who are the most enterprising, fun, encouraging, and innovative heads and teams. Aka, people you can be proud to work with!
Our Mission. We are building something great, and the finest things we create will make the world a better place. Our goal is to deepen our relationship through experiences with fans and collectors globally.
Perks. Our team-based culture provides the foundation for people to do their most incredible work and constantly learn and grow. We offer a full slate of benefits, including competitive salaries, stock options, health coverage, and unlimited vacation. Given that we’re an early-stage startup, our benefits package continues to evolve as we do. Your ideas and suggestions matter to us!
Our Investors and Partners.
Galaxy Digital is a leading player in the digital asset space, offering cutting-edge investment banking, trading, and asset management services that revolutionize how people invest in digital assets.
ConsenSys Mesh is a game-changing platform that empowers developers to build decentralized applications and solutions on the Ethereum blockchain network that will shape the future of the web.
Polygon is a blockchain network transforming how we interact with decentralized applications by providing fast, low-cost, and secure transactions using a multi-chain infrastructure.
Palm is a revolutionary digital wallet for Web3 that allows users to access decentralized apps and services, giving them control and ownership of their digital assets.
Our Core Values.
Trust. We safeguard the goal. We believe we will only succeed if we earn trust – the trust of our people, the trust of our customers, trust of our partners. We will achieve and keep faith at all times.
Innovation. We dream big. We’re endlessly curious and constantly searching for the best, the better, and the never-before imagined.
Excellence. We take big swings. We have high expectations of ourselves in everything we do.
Grit. We drive past the finish line until the last second. Giving up is not an option. We will always find a way.
Inclusion. We are team players, and we are in it together. Diverse thinking comes from different thinkers, and we need all perspectives to come together and win.
Authenticity. We are the real deal and always authentic in what we create, our dealings with others, and who we are as human beings.
Accountability. We carry the ball. We hold ourselves to the highest moral and ethical standards. We will be fair and honest and take responsibility for our actions.
Total Compensation Range (Base + Equity): $120,000-200,000 per year
Our compensation package currently breaks down into a base salary and an equity component for all employees. The candidate’s seniority and the evaluations made of that candidate during the interview determine compensation.</t>
  </si>
  <si>
    <t>Human Rights Counsel</t>
  </si>
  <si>
    <t>https://www.linkedin.com/jobs/view/human-rights-counsel-at-center-for-reproductive-rights-3785772566?refId=x17bz%2BCDdufKwDeaYvs4SA%3D%3D&amp;trackingId=WbHpBitkyu9QpRrQ2VPJNA%3D%3D&amp;position=23&amp;pageNum=15&amp;trk=public_jobs_jserp-result_search-card</t>
  </si>
  <si>
    <t>76 applicants</t>
  </si>
  <si>
    <t>Job Title: Human Rights Counsel
Department: Programs
Center Background: The Center for Reproductive Rights (the Center) is a global human rights organization working to ensure that reproductive rights are protected in law as fundamental human rights around the world. With offices in New York City, New York; Nairobi, Kenya; Bogota, Colombia; Geneva, Switzerland; and Washington, D.C., the Center is a non-profit, non-partisan organization changing law and policy throughout Africa, Asia, Europe, Latin America and the Caribbean, and the United States. Our 230+ diverse professionals are committed to advancing the Center’s human rights mission through game-changing litigation, legal policy, and advocacy work. This has powered the Center’s exceptional growth to an operating budget of over $50 million and won the respect of law firms in countries around the world, with an additional $29 million annually of donated legal services, representing the work of countless lawyers from more than 46 countries.
The Center’s Strategic Plan sets a high mark for impact: By 2030, half of the world’s population will be living under stronger protections for reproductive rights than they are today. The Center has a track record of success to back up this ambitious goal. Since our founding in 1992, the Center has transformed how reproductive rights are understood and applied by courts, governments, and human rights bodies worldwide on issues including maternal health, abortion, assisted reproduction, and adolescent sexual and reproductive health and rights (SRHR). We have won groundbreaking cases before national courts, U.N. Committees, and regional human rights bodies. Additionally, the Center has led the development of historic, proactive legislation advancing robust protections for reproductive rights and has built the legal capacity of women’s rights advocates in more than 65 countries and counting.
The Role: Are you a seasoned attorney with a passion for non-profit legal advocacy and a drive to make a meaningful impact on reproductive rights? Join our team as the US Human Rights Counsel, where you'll collaborate closely with maternal health and rights leaders like the Senior Human Rights Staff Attorney and the Senior Advisor for Maternal Health and Rights. As a key member of our dedicated U.S. Human Rights team, you'll lead impactful advocacy efforts to advance reproductive rights in the United States, focusing on legislative, administrative, and litigation strategies. Your primary mission will be to spearhead our U.S. maternal health initiatives, addressing health disparities and promoting the human rights of pregnant, birthing, and postpartum individuals. This role offers a unique opportunity for seasoned attorneys in non-profit legal advocacy to contribute to a vital cause, work within a collaborative and diverse team, and lead transformative initiatives in reproductive rights and maternal health. Make a difference beyond the courtroom—join us in shaping the future of reproductive rights in the U.S.
This role can be based in the New York City or Washington D.C. office in a hybrid model of 3 days in-office, 2 days working from home. Covid-19 Vaccination is required for all U.S.-based employees of the Center.
Primary Responsibilities:
Strategic Collaboration: Partner with senior US Human Rights team staff to drive US Maternal Health Initiatives, focusing on proactive legislation and legal strategies grounded in international human rights law that center the communities most affected by human rights violations, particularly Black and Indigenous communities.
State Policy Leadership: Work closely with the State Policy and Advocacy team to shape an integrated strategy addressing abortion, maternal health, and assisted reproduction.
Litigation Advancement: Collaborate with the Litigation team to develop legal strategies, with a focus on expanding access to midwifery care in maternal health cases.
Policy Expertise: Develop and maintain expertise in maternal health policy through research and analysis, contributing to the Center's proactive stance.
Advocacy Development: Contribute to legislative and policy strategies, advocating for state-level changes in maternal health, including midwifery care expansion.
Resource Building: Support the Center's position as a go-to resource on maternal health law, cultivating relationships with key partners.
Legal Guidance: Provide legal and substantive policy expertise to state advocates and lawmakers, offering technical assistance on maternal health laws and policies.
Monitoring and Response: Stay vigilant on state policy developments, conducting research and collaborating with stakeholders to identify creative solutions to policy challenges.
Coalition Building: Engage in meaningful coalitions with external partners in maternal health, including reproductive justice, birth justice, and Black and Indigenous leaders.
Public Representation: Represent the Center at events and conferences, contributing to a coordinated approach in maternal health advocacy across departments.
Intern Supervision: May supervise interns as needed, contributing to the development of future leaders in maternal health advocacy.
Qualifications:
J.D. required with a minimum of 5 years of legal experience, coupled with admission to the New York State or Washington, D.C. bar or the commitment to become admitted within twelve months if not currently admitted.
A strong commitment to the Center's mission, core principles, and values, illustrating genuine dedication to advancing human rights.
Proven dedication to intersectional advocacy, covering maternal health, racial justice, and the Center’s human rights-based approach.
Strong interest in and understanding of human rights and reproductive justice frameworks, demonstrating the ability to effectively leverage these frameworks to advance reproductive rights in the U.S.
Possess excellent research, writing, and oral advocacy skills, coupled with the ability to deliver compelling and persuasive remarks during public speaking engagements.
Exhibit curiosity, commitment to continuous learning, and the ability to maintain a high level of expertise in the relevant subject matter.
Showcase outstanding legal analysis skills, including the ability to develop complex legal arguments and analyze legislation and regulations, consistent with the role.
Excellent organizational and time management skills, including the ability to work independently, handle multiple tasks simultaneously, and meet deadlines.
Outstanding interpersonal skills, with the ability to work collaboratively with internal colleagues and external partners. Commitment to co-creating strategies and solutions through principled, collective effort.
Demonstrate the ability and capacity to foster/support diversity, equity, and inclusion in a professional setting, with a track record of applying a racial justice lens in analysis, advocacy, and partnerships.
Don’t meet every single requirement? At the Center, we are dedicated to building a diverse, inclusive, and authentic workplace, so if you are excited about this role but your past experience does not align perfectly with every qualification in the job description, we encourage you to apply anyway. You may be just the right candidate for this or other roles.
Behavioral Competencies:
Develop &amp; Manage Self &amp; Others: Takes ownership of individual growth in order to achieve full potential; recognizes the value of team members and helps them develop their full potential while also achieving set objectives.
Collaboration (People First): Works intra- and/or cross-departmentally to support the goals and overarching strategies of the Center and its strategic plan.
Feedback (Improve &amp; Innovate): Actively engaged in feedback cycles: Gives and requests feedback to and from peers, supervisors and direct reports about work products, behaviors, values, style, and approaches with a view on how this impacts self, other individuals, and teams.
Accountability: Follow-through on each commitment made to individual contributors, teams and partners and proactively informs others of any delays that occur along the way.
Work Competencies:
Project Management: Works effectively on project teams in order to achieve long-term project goal and objectives.
Problem Solve &amp; Make Decisions: Identifies, analyzes and resolves existing and anticipated problems, using common sense to make timely decisions in order to reach the best solutions for the organization.
Internal/External Focus: Anticipates internal and external partner’s needs; assesses requirements and identifies new solutions that align with overall goals and objectives of the organization.
Communication &amp; Influence: Communicates with and influences others to gain agreement and commitment to the strategic goals of the organization.
Compensation: This position's annual salary is starting at $125,000, commensurate with years of experience. This salary is reflective of a position based in New York City &amp; Washington, D.C. This salary will be subject to a locality adjustment, if an authorization is granted to work outside of the location listed in this posting. Note that most of the salaries listed on our job postings reflect New York, NY salaries, where our National offices are headquartered.
Benefits:
Health: The Center pays up to 95%* of the premium for a comprehensive health insurance plan with no in-network deductible and best-in-class reproductive healthcare coverage, including infertility. The Center also offers Dental and Vision coverage. (* % may differ in various countries)
Flexibility: The Center currently operates in a hybrid model, allowing staff to work 3 days in the office and work 2 days from home
Well-being: The Center offers resources to help prevent and recover from burnout through different programs that enable mental, physical and community well-being. The Center offers generous leave including paid parental leave, personal days, vacation, and sick leave. We are also closed the last week of December to allow staff to spend time with their loved ones.
Growth: You will be working with and learning from some of the top legal and operational minds, all passionate about the mission of advancing reproductive rights around the world. You will also be eligible for a stipend to use towards professional growth.
Global: You will get a front-row seat to update on the fight for reproductive rights in the global space. You will also have access to Employee Resource Groups to connect to colleagues that share similar interests/backgrounds/views.
Investment: After the first year of employment, the Center will contribute 7.5%* of your annual salary to a 401(k) (* only applicable in US and Kenya)
Commitment to Diversity, Equity, and Inclusion
The Center is committed to inclusive hiring and dedicated to diversity in our work and staff. We strongly encourage people from all communities to apply. If you are excited about this role and unsure about whether your past experience aligns with the job description, we encourage you to apply anyway. You may be the right candidate for this or other roles.
Our hiring processes and our work culture offer support and flexibility for staff with a variety of needs. Should you face an accessibility barrier in the application and interview process please let us know by contacting talent@reprorights.org. We will work with you to provide the accommodation that works best for you.
To learn more about the Center’s commitment to Diversity, Equity, and Inclusion (DEI), please visit Diversity, Equity and Inclusion | Center for Reproductive Rights
Learn more about the Center for Reproductive Rights, go to www.reproductiverights.org
FLSA Exempt Status: This is an exempt position.
Union Status: This role is not covered by the Center's collective bargaining agreement.
How to Apply: Please complete the application below to apply. A cover letter and resume must be included in your application. Please include these application materials as attachments.
Please note that all genuine Center openings must be applied through the Center website. The Center does not charge a fee at any stage in the recruitment process (application, interviews, or selection). Nor does it request any medical examinations or bank account information as part of this process. If someone contacts, you on behalf of the Center requesting payment for your application please notify talent@reprorights.org before taking any further action.
Our hiring processes and our work culture offer support and flexibility for staff with a variety of needs. Should you face an accessibility barrier in the application and interview process please let us know by contacting talent@reprorights.org. We will work with you to provide the accommodation that works best for you.
Deadline for applications: Applications will be reviewed on a rolling basis until the position is filled. Applicants are strongly encouraged to apply as soon as possible.
Center policy on visa sponsorship for US based positions: Applicants for employment in the US must have valid work authorization that does not now and/or will not in the future require sponsorship of a visa for employment authorization in the US by The Center for Reproductive Rights.</t>
  </si>
  <si>
    <t>https://www.linkedin.com/jobs/view/commercial-counsel-at-roblox-3772666657?refId=x17bz%2BCDdufKwDeaYvs4SA%3D%3D&amp;trackingId=yfB9nPBbG7bypj4gHTFdFg%3D%3D&amp;position=24&amp;pageNum=15&amp;trk=public_jobs_jserp-result_search-card</t>
  </si>
  <si>
    <t>Roblox</t>
  </si>
  <si>
    <t>https://www.linkedin.com/company/roblox?trk=public_jobs_topcard-org-name</t>
  </si>
  <si>
    <t>Every day, tens of millions of people come to Roblox to explore, create, play, learn, and connect with friends in 3D immersive digital experiences– all created by our global community of developers and creators.
At Roblox, we’re building the tools and platform that empower our community to bring any experience that they can imagine to life. Our vision is to reimagine the way people come together, from anywhere in the world, and on any device. We’re on a mission to connect a billion people with optimism and civility, and looking for amazing talent to help us get there.
A career at Roblox means you’ll be working to shape the future of human interaction, solving unique technical challenges at scale, and helping to create safer, more civil shared experiences for everyone.
Roblox is looking for a Commercial Counsel to support commercial and technology transactions. We'll rely on you to help us develop and negotiate partnerships and commercial agreements to deploy the latest AI systems with main partners, build scalable contracting processes, and support business development and internal engineering teams. While drafting, negotiating and advising on a large volume of strategic commercial agreements, you will consider security, IP licensing, compliance, regulatory and privacy/data protection issues, including negotiating DPAs. You will be an important team member of a small group of legal professionals and will partner with appropriate teams to improve the contracting process.
Role is based in our San Mateo, CA location. We work in-office Tuesday, Wednesday, and Thursday.
You Will
Draft, analyze, negotiate and complete complex commercial transactions with the company's enterprise customers and strategic partners, including AI Service Agreements, IP licensing agreements, and procurement agreements.
Collaborate with the product, partnership, engineering, InfoSec and procurement teams to achieve key business objectives and deliver strategic, solutions-focused counsel.
Support and propose projects to scale operations
Maintain laser focus on user experience to develop and deliver organizational change and alternative legal solutions.
As a relatively small legal team supporting big projects, each attorney practices across multiple areas
Report to Head of Commercial Contracts
You Have
JD; active membership in at least one U.S. state bar (California preferred).
5+ years of related legal experience (in-house preferred) with at least 3 years of experience developing and negotiating SaaS agreements and/or technology transactions.
Have substantive knowledge of enterprise software and other software licensing and distribution, strategic partnerships, and intellectual property (patent, trade secret, copyright) licensing arrangements.
You understand what's important in the context of a partnership or negotiation, the organization's mission, when to be flexible and when to draw a hard line.
You excel as a member of teams focused on customer service and building relationships and want to develop an understanding of our mission and services.
You are comfortable operating outside your areas of expertise and in uncharted legal territory.
For roles that are based at our headquarters in San Mateo, CA: The starting base pay for this position is as shown below. The actual base pay is dependent upon a variety of job-related factors such as professional background, training, work experience, location, business needs and market demand. Therefore, in some circumstances, the actual salary could fall outside of this expected range. This pay range is subject to change and may be modified in the future. All full-time employees are also eligible for equity compensation and for benefits.
Annual Salary Range
$201,560—$240,060 USD
You’ll Love
Industry-leading compensation package
Excellent medical, dental, and vision coverage
A rewarding 401k program
Flexible vacation policy
Roflex - Flexible and supportive work policy
Roblox Admin badge for your avatar
At Roblox HQ:
Free catered lunches five times a week and several fully stocked kitchens with unlimited snacks
Onsite fitness center and fitness program credit
Annual CalTrain Go Pass
Roblox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</si>
  <si>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Senior IP Litigation Lawyer</t>
  </si>
  <si>
    <t>https://www.linkedin.com/jobs/view/senior-ip-litigation-lawyer-at-douglas-scott-legal-recruitment-3797227125?refId=x17bz%2BCDdufKwDeaYvs4SA%3D%3D&amp;trackingId=sQ6ydlCLIo1F0uVp5G3xLw%3D%3D&amp;position=25&amp;pageNum=15&amp;trk=public_jobs_jserp-result_search-card</t>
  </si>
  <si>
    <t>Douglas Scott Legal Recruitment</t>
  </si>
  <si>
    <t>https://uk.linkedin.com/company/douglas-scott?trk=public_jobs_topcard-org-name</t>
  </si>
  <si>
    <t>Washington, United States</t>
  </si>
  <si>
    <t>Washington – £330,000 - £365,000
Douglas Scott are proud to present a fantastic opportunity open Senior Intellectual Property Lawyers to join a thriving trial-focused patent and trade secret practice!
The firm has multiple large patent and trade secrets cases going to trial in the next 12 months, so they want candidates who are looking for a transformative experience that will vault them into the next stage of their career. Candidates for the firm’s San Francisco or New York offices are preferred, but they are open to well-qualified candidates in any of the firm’s U.S. offices, including DC.
You will join their highly regarded global team that regularly serves as special litigation counsel, avoiding conflicts that often prevent other firms from taking on the large-scale litigation common in patent infringement, trade secrets and IP and technology-related commercial disputes.
Requirements
Minimum of 7 years of comprehensive civil litigation experience, specifically centred around trials, and encompassing patent-related cases.
Possession of a Juris Doctorate Degree from an accredited institution.
Adeptness in substantive legal skills, complemented by the capacity to adeptly lead and oversee case teams with minimal partner oversight.
Proficiency in business development, underscored by a strong acumen in legal, leadership, and firm management skills.
While not obligatory, undergraduate degree within engineering, chemistry, biology, and/or computer science fields is considered advantageous.
The firm offers hybrid working, with the expectation for attorneys to be in the office Tue-Thursday, as well as a competitive salary range of $330,000-$365,000.
If you are interested in learning more about the posistion, please feel free to reach out to Dalton Frith at dalton@douglas-scott.co.uk for a confiential consultation.
Are you looking for immediate consideration? Beat the rest and book a time slot that fits your schedule! https://bit.ly/3OJmQvV</t>
  </si>
  <si>
    <t>https://www.linkedin.com/jobs/view/litigation-partner-at-distinct-north-america-3803244073?refId=LTjQStJ42Yr3CPJzoS1OFA%3D%3D&amp;trackingId=Egpk4QcnvAnVGownXE6epQ%3D%3D&amp;position=1&amp;pageNum=16&amp;trk=public_jobs_jserp-result_search-card</t>
  </si>
  <si>
    <t>Partner - Litigation
$250k-$300k + bonuses
Boston, MA
A Boston-based boutique is punching above its weight. Working predominantly in the start-up and emerging company space, their growing litigation practice is generating a reputation for getting results.
Not afraid of taking matters all the way to trial, the firm prides itself on protecting their clients’ interests.
They’re looking for a litigation partner with leadership credentials to help grow their litigation practice.
You’ll inherit a small but talented practice group with bags of potential.
You’ll have the freedom and support to grow and develop the practice. You’ll also have a clear path to becoming an equity partner.
We’re not just looking for someone to ‘plug the gap’. This is a strategic hire that will have a significant impact on the firm.
The litigation team tends to handle matters across business disputes, IP, labor &amp; employment. If your current practice falls outside of these areas, no problem; there is room for your business.
Requirements:
Admitted to practice in MA.
Partner-level experience handling various litigation matters.
Portable business: you’ll need enough business to sustain yourself.
First chair trial experience.
Base compensation will be in the $250-300k region, with additional bonuses based on originations and production.
If you’re in a firm that isn’t giving you the opportunity to grow and build a practice group and want a better platform, let’s talk!
If you’d like to know more, just hit apply, and I’ll be in touch.
No updated resume? No problem. Just drop me a message on LinkedIn (Joel Stevenson at Distinct North America), and we can have an initial chat.</t>
  </si>
  <si>
    <t>Legal Counsel, Commercial &amp; Privacy</t>
  </si>
  <si>
    <t>https://www.linkedin.com/jobs/view/legal-counsel-commercial-privacy-at-triplelift-3767692332?refId=LTjQStJ42Yr3CPJzoS1OFA%3D%3D&amp;trackingId=E8Sa90NI1s0AMkXpWjCHlw%3D%3D&amp;position=2&amp;pageNum=16&amp;trk=public_jobs_jserp-result_search-card</t>
  </si>
  <si>
    <t>About TripleLift
We're TripleLift, an advertising platform on a mission to elevate digital advertising through beautiful creative, quality publishers, actionable data and smart targeting. Through over 1 trillion monthly ad transactions, we help publishers and platforms monetize their businesses. Our technology is where the world's leading brands find audiences across online video, connected television, display and native ads. Brand and enterprise customers choose us because of our innovative solutions, premium formats, and supportive experts dedicated to maximizing their performance.
As part of the Vista Equity Partners portfolio, we are NMSDC certified, qualify for diverse spending goals and are committed to economic inclusion. Find out how TripleLift raises up the programmatic ecosystem at triplelift.com.
Team
TripleLift’s Legal team supports our rapidly evolving and growing global advertising business. Our mandate is to provide strategic and practical legal advice to all functions throughout the organization – and our day to day work is diverse, ranging from drafting and negotiating contracts to evaluating product offerings to monitoring and addressing legislative and regulatory developments that affect the future of the internet. We are energized by the challenges of serving a dynamic, fast-growing company that’s shaping the future of online advertising in a complex ecosystem – and we’re looking for a new commercial counsel to join the team and assist our continued growth.
Role
The Commercial Legal Counsel will manage and oversee a broad legal portfolio in support of our commercial initiatives, including negotiating and executing a variety of complex and cutting-edge commercial agreements critical to our expanding business and platform. In this role, you will work closely with internal clients spanning multiple functions across TripleLift to understand and assess legal and business risks and make sound decisions under tight deadlines. You will improve and build out the team’s forms, processes and procedures to more efficiently drive TripleLift’s growth. You will also advise on related international, policy, privacy and regulatory matters related to our expanding product offerings. This role will report to the Associate General Counsel and includes significant opportunity for growth.
The ideal candidate is a business-minded lawyer who takes the time to understand technology and business objectives to strategically and effectively balance legal risks in advising the business. They are a motivated, creative problem-solver who thrives in a high growth environment working on exciting and complex legal issues that may even influence new legal precedent and shape the internet of the future. They are a collaborative team player comfortable making decisions.
Responsibilities
Review, negotiate and draft a variety of technology and commercial agreements, including terms governing access to our core advertising services, platform vendor and data provider agreements, SAAS, privacy and other technology agreements.
Lead highly complex, cross-border, commercial negotiations with strategic partners and some of the biggest names in digital advertising.
Support product, technology and commercial teams in evaluating, protecting and commercializing new products and features.
Partner with cross-functional teams, including Revenue, Finance, Product, Marketing, Engineering, and People, on legal matters related to our products, services and bringing them to market.
Ensure compliance and draft contracts and policies to address a variety of industry standards, laws and regulations impacting online advertising, including intellectual property, gaming, privacy and political advertising.
Help develop, implement and support the continuous improvement of standard form agreements, legal processes, policies and trainings.
Exercise strong judgment to advise TripleLift team and contribute to the overall success of the business.
Provide practical advice on legal issues and risks, complex agreement structures and company policies in a risk-tolerant, but compliance-oriented environment;
Identify, research, analyze, and advise teams on a wide range of relevant legal topics, issues, and risk (e.g., licensing, intellectual property, commercial, data security, and privacy law).
Distill and communicate complex legal concepts in layman’s terms.
Qualifications
Licensed to practice in New York with superior academic credentials.
2+ years of experience at a top-tier law firm or in-house legal department. Prior start-up or ad tech experience is a plus.
Experience with global privacy regulations (GDPR, CCPA/CPRA, etc.).
An entrepreneurial spirit and passion for working in a high-growth environment.
Ability to understand technology and the interplay between legal, policy and strategy.
Excellent business judgment and ability to assess legal risk while also thinking strategically and providing practical advice.
Strong work ethic and ability to multi-task and understand and manage shifting priorities and multiple projects.
Exceptional communication, analytical and writing skills.
Ability and desire to work both autonomously but also collaboratively as part of a growing legal team.
Strong project-management and operational skills.
US Jobs: The base salary range represents the low and high end of the TripleLift US salary range for this position. Actual salaries will vary depending on factors including but not limited to experience and performance. The range listed is just one component of TripleLift’s total compensation package for employees. Other rewards may include bonuses, an open Paid Time Off policy, and many region-specific benefits.
Pay is based on various non-discriminatory factors including but not limited to experience, education, and skills.
Benefits Available to Eligible Employees Include the following*:
Medical, Dental &amp; Vision Plans
Unlimited PTO
401k w/ employer match
Full-time employees are eligible for comprehensive benefits (subject to the terms of applicable plans/policies/agreements, which will be made available to you after commencing employment).
Salary range transparency
$185,000—$200,000 USD
Life at TripleLift
At TripleLift, we’re a team of great people who like who they work with and want to make everyone around them better. This means being positive, collaborative, and compassionate. We hustle harder than the competition and are continuously innovating.
Learn more about TripleLift and our culture by visiting our LinkedIn Life page.
Diversity, Equity, Inclusion and Accessibility at TripleLift
At TripleLift, we believe in the power of diversity, equity, inclusion and accessibility. Our culture enables individuals to share their uniqueness and contribute as part of a team. With our DE&amp;I initiatives, TripleLift is a place that works for you, and where you can feel a sense of belonging and support. At TripleLift, we will consider and champion all qualified applicants for employment without regard to race, creed, color, religion, national origin, sex, age, disability, sexual orientation, gender identity, gender expression, genetic predisposition, veteran, marital, or any other status protected by law. TripleLift is proud to be an equal opportunity employer.
Learn more about our DEI efforts at https://triplelift.com/diversity-equity-and-inclusion/
Privacy Policy
Please see our Privacy Policies on our TripleLift and 1plusX websites.
TripleLift does not accept unsolicited resumes from any type of recruitment search firm. Any resume submitted in the absence of a signed agreement will become the property of TripleLift and no fee shall be due.</t>
  </si>
  <si>
    <t>Transactional Attorney</t>
  </si>
  <si>
    <t>https://www.linkedin.com/jobs/view/transactional-attorney-at-w3global-3552629744?refId=LTjQStJ42Yr3CPJzoS1OFA%3D%3D&amp;trackingId=kSnn%2B89%2BE8kEo9yNrT1yog%3D%3D&amp;position=3&amp;pageNum=16&amp;trk=public_jobs_jserp-result_search-card</t>
  </si>
  <si>
    <t>Director, Of Counsel or Income Partner Level Attorney
Job Title: Counsel or Partner. Negotiable.
Reports to: Partners
Compensation: Competitive Base salary based on experience; merit-based bonus structure based on production and origination. Negotiable.
Position Type: Full-time Permanent Position
This is an exciting time to join this firm, which is rapidly expanding.. The firm seeks a lateral attorney to anchor its corporate transactional practice in Baltimore. The attorney will manage client matters related to commercial transactions, and handle general corporate matters presenting issues of contract, securities, and employment law. The attorney will have the opportunity to directly advise the firm's business and businessperson clients on complex legal matters.
Portable Business
We Are Particularly Interested In Hearing From Ambitious, Entrepreneurial And Experienced Attorneys With Substantial Portable Client Relationships In Sophisticated Practice Areas Including But Not Limited To
Mergers and Acquisitions;
Securities Transactions;
Commercial Lending;
Employee Benefits and Executive Compensation.
Requirements
Portable client relationships;
Must be actively licensed in Maryland, and preferably in District of Columbia;
Strong research, writing, and communication skills; and
A minimum 7 years of experience handling transactional matters.
Essential Duties And Responsibilities
Interviewing prospective clients;
Drafting corporate transactional documents;
Negotiating deals;
Cultivating relationships with the firm's existing and future clients;
Managing workload of paralegals;
Meeting firm's established billable hour requirements;
Supervising associates assisting with transactional matters;
Reporting to senior attorneys; and
Growing the firm's transactional practice
Skills, Knowledge, &amp; Abilities
Excellent verbal and written communication skills;
Negotiation and presentation skills;
Ability to exercise independent judgment and work with confidential and sensitive information;
Ability to handle work assignments consisting of major legal tasks for which considerable legal judgment, experience, and independent reasoning are required; and
Knowledge of Microsoft Office Suite and other business-related software.</t>
  </si>
  <si>
    <t>Lawyer</t>
  </si>
  <si>
    <t>https://www.linkedin.com/jobs/view/lawyer-at-knuckles-komosinski-manfro-llp-3795935599?refId=LTjQStJ42Yr3CPJzoS1OFA%3D%3D&amp;trackingId=C3qUdl%2BJjCoN4o7kuJfJww%3D%3D&amp;position=4&amp;pageNum=16&amp;trk=public_jobs_jserp-result_search-card</t>
  </si>
  <si>
    <t>Knuckles, Komosinski &amp; Manfro LLP</t>
  </si>
  <si>
    <t>https://www.linkedin.com/company/knuckles-komosinski-&amp;-elliot-llp?trk=public_jobs_topcard-org-name</t>
  </si>
  <si>
    <t>Elmsford, NY</t>
  </si>
  <si>
    <t>Job Description
Westchester Real Estate Law Firm is seeking an attorney with at least 0-2 years of civil litigation experience. Candidates must be focused, organized, goal-oriented, and possess a proactive work ethic. The ideal candidate is a polished professional with a high level of competency. Please forward your resume with a cover letter and your desired compensation range. This position has the option of being remote based on the candidate's location.
Position Requirements:
At least 0-2 years of experience in Civil Litigation; Knowledge of real estate and/or mortgage foreclosure a plus.
Familiar with in-state court proceedings.
Court appearances both in-person and virtual
Must be admitted to the NYS Bar.
Personal Skills Requirements:
Able to work independently;
Reliable and dependable;
Excellent interpersonal skills dealing with clients and vendors;
Comply with office internal and external systems and procedures, deadlines, and checklists;
Excellent communication skills;
Strong attention to organization and detail; and
Thrives in a process-driven environment with accountability and support.
Job Type: Full-time
Salary: $60,000.00 - $100,000.00 per year based on level of experience</t>
  </si>
  <si>
    <t>80/20 Business Transformation Partner</t>
  </si>
  <si>
    <t>https://www.linkedin.com/jobs/view/80-20-business-transformation-partner-at-peoplesuite-talent-solutions-3775497138?refId=LTjQStJ42Yr3CPJzoS1OFA%3D%3D&amp;trackingId=ZAD5Y9CcnFljBX%2BuEiNgJA%3D%3D&amp;position=5&amp;pageNum=16&amp;trk=public_jobs_jserp-result_search-card</t>
  </si>
  <si>
    <t>PeopleSuite Talent Solutions</t>
  </si>
  <si>
    <t>https://www.linkedin.com/company/peoplesuite?trk=public_jobs_topcard-org-name</t>
  </si>
  <si>
    <t>Scope of Position
Our 80/20 Business Transformation team is looking for 80/20 Business Transformation Partners. These roles will report to the Chief Strategy Officer.
The 80/20 Business Transformation Partner is a subject matter expert with significant knowledge of 80/20 methodology and is focused on leading the tactical deployment of the 80/20 roadmap through various parts of the business and sites. This role adds capacity to the group to accelerate the pace of transformation and change.
This 80/20 Business Transformation Partner is a recognized leader and coach who has significant interactions with the General Managers and leadership teams at a site level. The incumbent relies on a solution-focused mindset, the ability to lead through influence, and effective communication skills to support various levels of stakeholders to ensure successful deployments and sustainment activities.
Responsibilities
As a Subject Matter Expert (SME), provides coaching and training throughout the organization on the fundamental 80/20 principles, analysis tools, and decision-making.
Execute and manage the 80/20 transformation deployment plan.
Uses technical knowledge and leadership skills to help facilitate discussions and shape decisions.
Support cross-functional work stream to ensure team objectives are met within the project timeline and maintain alignment with top-level goals of the transformation initiative.
Identify and promote early win opportunities within the transformation initiative to build commitment toward the strategic vision and goals.
Measure regular performance against the objectives once they are established.
Qualifications
A Bachelor’s degree.
Seven (7) of demonstrated experience applying 80/20 business principles preferred.
Strong communicator with facilitative leadership skills who can work across multiple business functions, geographic regions, and cultures.
Track record of managing large-scale projects.
Demonstrated ability to lead through influence and communicate effectively with executive-level stakeholders.
Financially acute with a solid understanding of business financial metrics and reporting.</t>
  </si>
  <si>
    <t>General Business, Consulting, and Strategy/Planning</t>
  </si>
  <si>
    <t>Defense and Space Manufacturing, Aviation and Aerospace Component Manufacturing, and Motor Vehicle Manufacturing</t>
  </si>
  <si>
    <t>Business Development Counsel</t>
  </si>
  <si>
    <t>https://www.linkedin.com/jobs/view/business-development-counsel-at-empire-3783139712?refId=LTjQStJ42Yr3CPJzoS1OFA%3D%3D&amp;trackingId=2qY1xOGlB%2ByWg2PwbSiqKQ%3D%3D&amp;position=6&amp;pageNum=16&amp;trk=public_jobs_jserp-result_search-card</t>
  </si>
  <si>
    <t>EMPIRE</t>
  </si>
  <si>
    <t>https://www.linkedin.com/company/empire-sf?trk=public_jobs_topcard-org-name</t>
  </si>
  <si>
    <t>Description
EMPIRE is a premier and dynamic music company that prides itself on the development and support of independent artists. We are a rapidly growing firm that has been making waves in the music industry, with an extensive portfolio that spans multiple genres and reaches audiences worldwide. We have become the largest independent record label in the U.S., with a significant global presence covering Africa, Asia, Europe, Australia, and North and South America. We keep ourselves busy with a large range of music-related services from original content and marketing to distribution and recordings.
Our commitment to artistic creativity, innovation, and progressive business solutions forms the foundation of our corporate culture. We believe in fostering talent, not just in our artists but also within our professional teams. As we continue to expand, we invite you to join us on this exciting journey.
The Role Remix: EMPIRE is looking for a Business Development Counsel to join our downtown San Francisco office. This role will report into the General Counsel and have a significant role in driving EMPIRE revenue. The Business Development Counsel will work across most EMPIRE teams with a view to improving and creating new commercial opportunities for the company and its creators. We're looking for a motivated, organized and ambitious, business-minded attorney to contribute to our team. This is a great opportunity for someone wanting to build or continue to develop their career in the music industry by working at a top of the line music company and honing their skills. In this role, you'll be responsible for the following:
Negotiate and draft licensing agreements
Perform research and consider rights-related issues
Rights management
Work to identify new commercial opportunities involving new technologies
Understand the company’s needs and advocate for same with digital service partners
Requirements
Key Notes for Success:
Qualified lawyer, ideally with 1-3 PQE
Experience in the music industry, especially in the areas of digital and emerging technologies
Comfortable in the areas of tech generally and with performing financial and market analysis
Strong administrative skills, including Microsoft Excel and PowerPoint
Strong negotiation, interpersonal and communication skills, both written and verbal
Understands the importance of confidentiality and discretion
Ability to juggle multiple projects at a time and complete tasks fully
You can work independently, always operating with integrity
Extremely organized
Ability to be flexible to adapt and act quickly when urgent matters require it
Live in the San Francisco Bay Area
Pay Range: $125,000 - $150,000/annual salary + benefits + discretionary bonus + profit sharing program
The base pay actually offered will take into account internal equity and also may vary depending on the market location, job-related knowledge, skills, and experience among other factors. The total compensation package for this position may also include other elements dependent on the position offered. Details of participation in these benefit plans will be provided if an employee receives an offer of employment.
At EMPIRE, we value diversity and always treat all employees and job applicants based on merit, qualifications, competence, and talent. We do not discriminate on the basis of race, religion, color, national origin, gender, sexual orientation, age, marital status, veteran status, or disability status.
If you are passionate about the music industry, and looking for a challenging role in a fast-paced, innovative environment, apply today. We look forward to hearing from you.
Perks Playlist
Competitive Compensation Package
Competitive Benefits Package
Company Paid Life Insurance, Short-Term Disability, and Long-Term Disability Insurance
Company Paid Health Savings Account (HSA) Contribution
Healthcare and Dependent Care Flexible Spending Accounts (FSA)
Paid Time Off (Holidays, Vacation, and Sick)
Company 401(k) Plan
Wellness Resources
Commuter Allowance
Cell Phone Allowance
About EMPIRE: Founded in 2010 by Bay Area native Ghazi, EMPIRE is currently leading through its innovative and progressive approach to the digital music era across its label, distribution and publishing arms.
With its focus on early stage artist development, the San Francisco based company has been instrumental in identifying future icons and launching the careers of both Multi-platinum and Grammy Award winning artists such as Kendrick Lamar, Fireboy DML, Yung Bleu, Migos, Asake, XXXtentacion, and Anderson .Paak to name a few. After this early success, EMPIRE was quickly regarded as a tastemaker in the industry and premier independent record label.
More than a decade in, EMPIRE continues to grow – expanding the Publishing division with a partnership with superproducer Hit-Boy and his Surf Club collective and acquiring Dirtybird Records in 2022 to amplify the Dance arm. EMPIRE has expanded the team throughout the globe on the African continent, Europe, Asia, North America, and South America. With the company and roster excelling at a breakneck pace, EMPIRE has effectively disrupted a stale business model by bringing its energy, expertise, and acumen to its artists and labels.
Through crafting bespoke deals that are always in favor of the artist, EMPIRE is able to form a true partnership with each artist and label on its roster. Coupled with their unique software for analytics, recoupment, and royalties, which is available to every partner, the company offers a level of transparency unprecedented in the music industry.</t>
  </si>
  <si>
    <t>Musicians</t>
  </si>
  <si>
    <t>Data Privacy Partner</t>
  </si>
  <si>
    <t>https://www.linkedin.com/jobs/view/data-privacy-partner-at-bcg-attorney-search-3676143412?refId=LTjQStJ42Yr3CPJzoS1OFA%3D%3D&amp;trackingId=v2gTxqkgyMNKhChf%2BkiaQw%3D%3D&amp;position=7&amp;pageNum=16&amp;trk=public_jobs_jserp-result_search-card</t>
  </si>
  <si>
    <t>Practice Area: Data Privacy - Transactional, Job Type: Partner,Firm Type: Law Firm, Experience: 8 Years, Chicago office of a BCG Attorney Search Top Ranked Law Firm seeks data privacy partner with significant relevant experience. The candidate must be a partner level attorney with experience in breach response and data privacy counseling. This reputed law firm concentrates on business advisory-advocacy law. It has six offices across the United States and employs a considerably large group of highly competent attorneys. Some of its main practice areas are automotive, drug-pharmacy, and nonprofit. This law practice encourages diversity at the workplace, community service, and pro bono work.Additional Skills: The candidate must have strong academic credentials and written and verbal communication skills.</t>
  </si>
  <si>
    <t>https://www.linkedin.com/jobs/view/litigation-law-partner-must-have-a-book-of-business-at-carrie-rikon-associates-llc-3800187589?refId=LTjQStJ42Yr3CPJzoS1OFA%3D%3D&amp;trackingId=xLJoAaljJEdgZ%2BeHjLvw%2BQ%3D%3D&amp;position=8&amp;pageNum=16&amp;trk=public_jobs_jserp-result_search-card</t>
  </si>
  <si>
    <t>https://www.linkedin.com/jobs/view/attorney-partner-at-freeman-mathis-gary-llp-3793522410?refId=LTjQStJ42Yr3CPJzoS1OFA%3D%3D&amp;trackingId=YoxhydNniWoIK0nDm9fvkw%3D%3D&amp;position=9&amp;pageNum=16&amp;trk=public_jobs_jserp-result_search-card</t>
  </si>
  <si>
    <t>Partner-Level Senior Attorney needed for Miami office</t>
  </si>
  <si>
    <t>https://www.linkedin.com/jobs/view/partner-level-senior-attorney-needed-for-miami-office-at-bcg-attorney-search-3791946686?refId=LTjQStJ42Yr3CPJzoS1OFA%3D%3D&amp;trackingId=u2Ihxbga9HwkLM2dHa5ZCg%3D%3D&amp;position=10&amp;pageNum=16&amp;trk=public_jobs_jserp-result_search-card</t>
  </si>
  <si>
    <t>Practice Area: Professional Liability Defense, Job Type: Partner,Firm Type: Law Firm, Experience: 20 Years, Job Overview: A law firm in Miami, FL, seeks a seasoned and accomplished Senior Attorney at the Partner level to lead and manage its professional liability practice. The ideal candidate will bring over 20 years of experience, along with exceptional leadership skills, to oversee complex legal matters from inception through trial. This role involves not only managing a team of junior attorneys but also maintaining and expanding the existing book of business.Duties and Responsibilities:Manage and lead a professional liability practice, handling complex legal matters from initiation to trial.Provide calculated vision and leadership to guide junior attorneys in effectively handling cases.Maintain and grow the firm's existing business book within the professional liability sector.Monitor, mentor, and provide ongoing development and training to associates.Collaborate with other partners and senior attorneys to ensure a cohesive and strategic approach to legal matters.Requirements:A minimum of 20 years of legal experience, with a significant focus on professional liability cases.Proven leadership capabilities with the ability to manage and guide junior attorneys.Demonstrated track record of successfully handling complex legal matters from inception through trial.Strong business development skills to sustain and expand the firm's professional liability practice.Excellent communication and interpersonal skills to effectively collaborate with clients, colleagues, and team members.Education:Juris Doctor (JD) degree from an accredited law school.Certifications:Active membership in the Florida State Bar or eligibility for admission.Skills:In-depth knowledge and expertise in professional liability law.Exceptional leadership and management skills.Strong business acumen and business development capabilities.Excellent communication, negotiation, and interpersonal skills.Ability to work collaboratively in a team-oriented environment.Proven track record of client relationship management and business growth.</t>
  </si>
  <si>
    <t>EV Lawyer</t>
  </si>
  <si>
    <t>https://www.linkedin.com/jobs/view/ev-lawyer-at-axiom-3782166004?refId=LTjQStJ42Yr3CPJzoS1OFA%3D%3D&amp;trackingId=ClVsGuE%2F41qsj0Ujdlx%2FMA%3D%3D&amp;position=11&amp;pageNum=16&amp;trk=public_jobs_jserp-result_search-card</t>
  </si>
  <si>
    <t>32 applicants</t>
  </si>
  <si>
    <t>We are currently seeking commercial lawyers who are well-versed in EV matters (electric vehicles and related infrastructure) to work with our top automotive industry clients.
This is an exciting opportunity where you can bring your legal background and business acumen to work on cutting-edge engagements while tackling complex legal challenges on a global scale.
Responsibilities:
Draft, review, and negotiate contracts related to electric vehicle manufacturing, distribution, and sales, including agreements with suppliers, distributors, and partners
Stay up-to-date on electric vehicle regulations and standards
Provide guidance to ensure compliance with local, national, and international regulations
Partner cross-functionally to support the business goals of our clients' commercial teams
Preferred Qualifications:
5+ years of relevant experience gained working in-house in the automotive industry
Experience handling related commercial contracts including sales, procurement, equipment, services, software, and non-disclosure agreements
Experience building out EV charging stations and infrastructure
Experience working with related battery matters
Solar or general energy experience is a plus as well as any relevant real estate experience
Active bar license where you will be performing the work
Compensation, Benefits &amp; Location:
This role offers a range of competitive compensation and a highly competitive benefits package in the alternative legal services marketplace that includes health benefits, 401K and more. Axiomites also get access to professional development resources and learning and development programs. Axiomites predominately work remotely, with the exception that some clients require on-site presence.
Axiom is the global leader in high-caliber, on-demand legal talent. Covering North America, the UK, Europe, and APAC, we enable legal departments to drive efficiency and growth and meet the demands of today’s business landscape with best in breed alterative legal services.
Axiom is a leader in diversity, inclusion, and social engagement. Diversity is core to our values and we are proud to be an equal opportunity employer. We are proud to be named a best place to work for LGBTQ+ Equality, earning top marks in the 2021 Corporate Equality Index for the second consecutive year. Axiom’s legal department is Mansfield certified and is committed to considering at least 50% diverse candidates for leadership roles and outside counsel representation.
Pursuant to the San Francisco Fair Chance Ordinance, we will consider for employment qualified applicants with arrest and conviction records.
Learn more about working at Axiom .
Equal Opportunity Employer: Axiom ensures equal employment opportunity in recruitment and employment, without discrimination or harassment on the basis of race, color, nationality, national or ethnic origin, religious creed or belief, political opinion, sex, gender reassignment, pregnancy or maternity, age, disability, alienage or citizenship status, marital (or civil or other partnership recognized by law) status, genetic predisposition or carrier status, sexual orientation, military service, or any other characteristic protected by applicable law. Axiom prohibits and will not tolerate any such discrimination or harassment.
Accommodation for Individuals with Disabilities: Upon request and consistent with applicable laws, Axiom will provide reasonable accommodations for individuals with disabilities who require an accommodation to participate in each stage of the recruitment process. To request an accommodation to complete the application form, please contact us at benefits@axiomlaw.com and include “Applicant Accommodation” in the subject line.
Axiom respects your privacy. For an explanation of the kind of information we collect about you and how it is used, our full privacy notice is available at https://www.axiomlaw.com/privacy-notice .
Employment with Axiom may be contingent upon successful completion of a background check, providing proof of identity, and possessing the necessary legal authorization to work.
By submitting an application, you acknowledge that all information contained therein, and provided at any part of the application process, is correct and accurate to the best of your knowledge.</t>
  </si>
  <si>
    <t>https://www.linkedin.com/jobs/view/senior-counsel-at-benevis-3802035130?refId=LTjQStJ42Yr3CPJzoS1OFA%3D%3D&amp;trackingId=C5ov0ZvKzgc7PRlD3Ql7Tg%3D%3D&amp;position=12&amp;pageNum=16&amp;trk=public_jobs_jserp-result_search-card</t>
  </si>
  <si>
    <t>Benevis</t>
  </si>
  <si>
    <t>https://www.linkedin.com/company/benevisdental?trk=public_jobs_topcard-org-name</t>
  </si>
  <si>
    <t>14 hours ago</t>
  </si>
  <si>
    <t>Overview
The Senior Counsel will report to the SVP of General Counsel and Secretary and serve as in-house legal counsel to Benevis and its partners and will assist the General Counsel and Benevis’ senior management team. The Counsel will support all legal affairs for Benevis which have been assigned by the General Counsel, including contracts, corporate governance, M&amp;A, compliance programs, operations, litigation management, and risk management.
Responsibilities
Review, draft, and negotiate complex commercial agreements.
Review, draft, and negotiate doctor contracts and doctor contract amendments.
Support the continuous improvement of standard form agreements and legal processes.
Provide legal guidance to support business teams in various projects to drive business growth and efficiently solve problems.
Corporate housekeeping such as preparing corporate minute books, stock certificates and transfer instruments, corporate entity management, and registered agent coordination.
Review, draft, and negotiate third-party service providers/vendors, technology/licensing agreements, master service agreements, and confidentiality/non-disclosure agreements.
Assist with oversight of the compliance department in its review of laws and regulations for potential impact on Benevis, including effective communication of the same to all constituents
Monitor regulatory changes occurring in the states in which Benevis partner companies operate, as well as major regulatory changes in other states.
Provide advice on the corporate practice of dentistry state by state.
Participate in the definition and development of corporate policies, procedures, and programs.
Perform legal research and compile case law, statutes, regulations, and legislative histories using state and federal reporters, legislative materials, law journals, periodicals and electronic research tools such as WestLaw.
Support in tracking, managing, and processing outside counsel fees.
Perform document creation and proofreading of various legal documents, agreements, memoranda, contracts, spreadsheets, and PowerPoint presentations.
Review public/private communications and marketing materials of the Company.
Qualifications
Education/Experience:
JD degree
Four to eight years of attorney work experience in commercial contracts, including at a law firm and/or in-house experience.
Preferred to have law experience in a multi-site organization either in the dental space, or a desire to learn the dental business
Admitted to the bar and in good standing or otherwise authorized to practice law in at least one U.S. state.
Exceptional drafting skills and experience with general contract negotiations.
Excellent analytical and critical thinking capabilities.
Ability to lead multiple projects, priorities, and transactions in a fast-paced and constantly changing environment.
Ability to provide sound and practical advice on legal and business matters in a complex environment to a broad range of business teams.
Physical Requirements:
The nature of work requires the ability to:
Operate a computer, keyboard, and standard office equipment.
Bonus Eligible
We value teamwork, mutual respect, and cooperation. We do not practice unlawful discrimination, including harassment, or tolerate it in our workplace. What do we mean by discrimination? We mean that we do not discriminate on the basis of race, color, creed, religion, sex, national origin, age, citizenship, disability, sexual orientation or any other characteristic protected by federal, state, or local law.</t>
  </si>
  <si>
    <t>https://www.linkedin.com/jobs/view/employment-law-litigation-partner-at-bcg-attorney-search-3787522755?refId=LTjQStJ42Yr3CPJzoS1OFA%3D%3D&amp;trackingId=5995qsVMdK7zhZcaJqeAxQ%3D%3D&amp;position=13&amp;pageNum=16&amp;trk=public_jobs_jserp-result_search-card</t>
  </si>
  <si>
    <t>OverviewThe Senior Counsel will report to the SVP of General Counsel and Secretary and serve as in-house legal counsel to Benevis and its partners and will assist the General Counsel and Benevis’ senior management team. The Counsel will support all legal affairs for Benevis which have been assigned by the General Counsel, including contracts, corporate governance, M&amp;A, compliance programs, operations, litigation management, and risk management.ResponsibilitiesReview, draft, and negotiate complex commercial agreements.Review, draft, and negotiate doctor contracts and doctor contract amendments.Support the continuous improvement of standard form agreements and legal processes.Provide legal guidance to support business teams in various projects to drive business growth and efficiently solve problems.Corporate housekeeping such as preparing corporate minute books, stock certificates and transfer instruments, corporate entity management, and registered agent coordination.Review, draft, and negotiate third-party service providers/vendors, technology/licensing agreements, master service agreements, and confidentiality/non-disclosure agreements.Assist with oversight of the compliance department in its review of laws and regulations for potential impact on Benevis, including effective communication of the same to all constituentsMonitor regulatory changes occurring in the states in which Benevis partner companies operate, as well as major regulatory changes in other states.Provide advice on the corporate practice of dentistry state by state. Participate in the definition and development of corporate policies, procedures, and programs. Perform legal research and compile case law, statutes, regulations, and legislative histories using state and federal reporters, legislative materials, law journals, periodicals and electronic research tools such as WestLaw.Support in tracking, managing, and processing outside counsel fees.Perform document creation and proofreading of various legal documents, agreements, memoranda, contracts, spreadsheets, and PowerPoint presentations.Review public/private communications and marketing materials of the Company. QualificationsEducation/Experience:JD degreeFour to eight years of attorney work experience in commercial contracts, including at a law firm and/or in-house experience. Preferred to have law experience in a multi-site organization either in the dental space, or a desire to learn the dental businessAdmitted to the bar and in good standing or otherwise authorized to practice law in at least one U.S. state.Exceptional drafting skills and experience with general contract negotiations. Excellent analytical and critical thinking capabilities.Ability to lead multiple projects, priorities, and transactions in a fast-paced and constantly changing environment.Ability to provide sound and practical advice on legal and business matters in a complex environment to a broad range of business teams.Physical Requirements: The nature of work requires the ability to:Operate a computer, keyboard, and standard office equipment.Bonus EligibleWe value teamwork, mutual respect, and cooperation. We do not practice unlawful discrimination, including harassment, or tolerate it in our workplace. What do we mean by discrimination? We mean that we do not discriminate on the basis of race, color, creed, religion, sex, national origin, age, citizenship, disability, sexual orientation or any other characteristic protected by federal, state, or local law.</t>
  </si>
  <si>
    <t>Legal Counsel (Corporate and Commercial Transactions)</t>
  </si>
  <si>
    <t>https://www.linkedin.com/jobs/view/legal-counsel-corporate-and-commercial-transactions-at-wolters-kluwer-3736993506?refId=LTjQStJ42Yr3CPJzoS1OFA%3D%3D&amp;trackingId=9258pWO%2BYHc%2BTuJk6hd6Dw%3D%3D&amp;position=14&amp;pageNum=16&amp;trk=public_jobs_jserp-result_search-card</t>
  </si>
  <si>
    <t>165 applicants</t>
  </si>
  <si>
    <t>*** Hybrid Role - Must be able to attend meetings and/or conferences onsite as needed. Preferred office Tampa, FL. We will consider candidates who reside near other Wolters Kluwer U.S. offices. ***
Legal Counsel – Wolters Kluwer Corporate Performance and Environmental, Social, and Governance (“CP &amp; ESG”) business unit - will serve as the responsible attorney for, and provide legal advice and guidance on, a wide variety of commercial and contractual matters, specifically involving CP &amp; ESG’s TeamMate products and related services.
Essential Duties and Responsibilities:
Provide comprehensive legal counsel regarding a broad spectrum of corporate, commercial, privacy and regulatory matters impacting CP &amp; ESG and specifically the TeamMate product.
With direction from Managing Legal Counsel, structure, draft, negotiate, interpret, manage, and enforce all types of agreements, including customer agreements, vendor agreements and partner, joint venture and strategic alliance arrangements.
Keeping CP &amp; ESG’s business representatives and Managing Legal Counsel abreast of significant legal developments.
Work cross-functionally with Global Law and Compliance Department (“GCLD”) team members as needed.
Where appropriate, effectively manage outside counsel in a cost-effective manner.
Driving consistency of process and standardization, fostering knowledge sharing and supporting technology to automate tasks.
Developing an in-depth understanding of the CP &amp; ESG businesses, people, organization, markets, products, customers, competitors, and regulatory environment.
Educate business teams about contract forms, including recent contract best practices, common clause objections, commercial and legal risks and internal contract review and approval procedures.
Supporting the GLCD’s M&amp;A, regulatory, employment and litigation teams with respect to matters affecting CP &amp; ESG TeamMate.
Performing other assignments as designated by leadership.
Education:
Candidates must have both a bachelor’s degree and law degree (J.D.) and must be admitted to practice law in the state in which the candidate’s assigned office is located, either directly, or with an in-house counsel/single-client exemption.
Experience:
2-5 years of progressively responsible corporate/commercial legal experience. Experience at both a law firm and in-house a plus but not required.
Strong intellect, excellent legal acumen, and rigorous analytical skills.
General understanding of privacy laws and regulations applicable to CP &amp; ESG’s business (or a willingness to learn).
Superior legal drafting and negotiating skills.
Excellent communication and change management skills.
Unquestioned integrity and business ethics.
A proactive, energetic, and enthusiastic approach to all tasks, and the confidence to work effectively with a talented and demanding client group.
The ability to handle a substantial workload, including multiple, concurrent projects, many involving time pressured situations.
The experience and confidence to push for change and, when appropriate, to challenge the status quo.
A willingness to travel when necessary or appropriate.
Poise and strong interpersonal skills.
Decisive and calm under pressure.
Works well as a member of a global and cross-functional team.
Compensation:
Target salary range CA, CT, CO, NY, WA:: $108,700-$152,050</t>
  </si>
  <si>
    <t>https://www.linkedin.com/jobs/view/associate-counsel-at-capmetro-3795255181?refId=LTjQStJ42Yr3CPJzoS1OFA%3D%3D&amp;trackingId=A6XxjjYVUt40pfb75WK03A%3D%3D&amp;position=15&amp;pageNum=16&amp;trk=public_jobs_jserp-result_search-card</t>
  </si>
  <si>
    <t>CapMetro</t>
  </si>
  <si>
    <t>https://www.linkedin.com/company/capmetro?trk=public_jobs_topcard-org-name</t>
  </si>
  <si>
    <t>Job Description
WHO WE'RE LOOKING FOR
The Associate Counsel reports directly to the Deputy Counsel. This position provides legal advice, counsel, and assistance to Capital Metropolitan Transportation Authority (CapMetro) staff and Board Members regarding general and transportation law with minimal supervision. The Associate Counsel is responsible for the provision of legal advice and services related to all legal matters of CapMetro, with an emphasis on real estate matters, land use and development matters including city permitting and zoning, municipal ordinances and regulations, transit planning, law enforcement matters, construction matters, rail operations and transactions, interlocal cooperation agreements, open government laws and compliance, litigation management, internal agency policy development, and research.
Responsibilities
WHAT YOU'LL BE DOING
Note: The duties and primary responsibilities below are intended to describe the general content of and requirements of this job and are not intended to be an exhaustive statement of duties.
Advise staff regarding general legal matters that arise pertaining to CapMetro.
Provide direction and advice on Federal, State, and local governmental statutes, regulations, or policies impacting CapMetro programs, practices, and activities.
Perform legal research on complex issues and provide written legal opinions and documents to staff and the Board of Directors, as appropriate.
Research and advise on municipal codes, ordinances, and regulations, including city permitting and zoning issues.
Provide legal advice and support for CapMetro’s Public Safety Program, including advising on federal state, and local laws, regulations, and best practices for law enforcement agencies.
Negotiate agreements and draft related documents related to CapMetro’s ongoing and proposed real property interests, including but not limited to preparation of license agreements, leases, deeds of trust, purchase and sale agreements, transit-oriented development agreements, easements including utility easements, facilities/maintenance/office space agreements, releases, amendments, and other documents.
Represent CapMetro in the acquisition and disposition of real estate under applicable Local, State and Federal statutory frameworks, including through the power of eminent domain.
Monitor legal risk in real estate documentation and advise client accordingly.
Draft and review a variety of legal documents, including interlocal cooperation agreements, excursion rail agreements, agency policies, contracts, and agreements for all departments.
Monitor and direct activities of outside legal counsel representing CapMetro’s interest; and negotiate settlement as appropriate.
Provide direction and advice on litigation risks associated with claims asserted, proposed programs and projects, and contractual activities.
Engage contractors and vendors on contractual and legal matters pertaining to business with CapMetro.
Read and review statutes, legal opinions, and other documents to maintain knowledge of local, state and federal legislation and jurisprudence affecting the Authority’s operations, programs, and activities.
Comply with records management standards and company policy.
Support CapMetro’s Safety Management Systems (SMS) process by following safety and security policies, considering safety in every action and reporting safety and security concerns.
Perform other duties as required and/or assigned.
Qualifications
WHAT YOU BRING
Juris doctorate from an ABA accredited law school and a licensed member of the Texas State Bar.
Five (5) years active practice of law.
Two (2) years of real estate experience preferred.
Experience with municipal ordinances and regulations, including city permitting and zoning laws, and /or laws affecting law enforcement agencies preferred.
Experience with rail or utilities real estate work preferred.
Knowledge, Skills, And Abilities
Must possess required knowledge, skills, abilities, and experience and be able to explain and demonstrate, with or without reasonable accommodation, that the essential functions of the job can be performed.
Excellent written and oral communication skills; interpersonal skills; and superb negotiation and analytical skills.
Ability to establish and maintain effective working relations with employees, managers, the Board, outside attorneys, and the public.
Knowledge of public sector laws, regulations and familiarity with federal, state, and local transportation statutes and regulations.
Skills in use of personal computer using word processing, spreadsheet applications and computerized legal research.
Skill in analyzing facts, legal commitment and impact, precedent, organizing information and interpreting and applying legal principles to complex legal issues.
Skill in preparing and presenting written and oral legal opinions, advice, and counsel.
WORK ENVIRONMENT AND PHYSICAL DEMANDS
Work is generally performed in an office environment in which there is only minimal exposure to unpleasant and/or hazardous working conditions. This position works with multiple project timelines and is responsible for managing employees performing work of a complex nature.
Incumbent must have the ability to stand and sit frequently throughout an eight-hour period, reach vertically for overhead use as well as horizontally. Must be able to use a telephone or headset equipment. Incumbents must be able to lift and move material weighing up to 20 lbs., perform work at a computer terminal for 6-8 hours a day, and function in an environment with constant interruptions.
Reasonable accommodation may be made to enable individuals with disability to perform the essential functions as previously described.
Mobility Status
As a Stationed position, the incumbent is expected to be assigned an individual workspace. Expected to work in the office 4 days a week.
About Us
CapMetro is Austin's regional public transportation provider. We've been around since 1985 and work every day to give residents, commuters, and visitors the best possible transit options available to match their busy everyday lives.
We're always on the move, connecting people with jobs, schools, restaurants, shops, festivals, and other great places to hang out. In fact, we have more than 31 million boardings each year.
About The Team
At CapMetro, we work to empower, enhance, and serve the region and its communities through the responsible delivery of safe, reliable, high-quality transportation. We are driven by a culture of Safety, Equity, Transparency, Sustainability, and Innovation. These values guide us in our daily activities, and decision-making and position us to be a great community partner and to better serve our riders who trust us to get them where they’re going!
What’s In It For You
Work with a diverse, collaborative, and energetic workforce whose focus is to bring innovation into the industry and how we serve our customers and team members. 
Utilize our free and reduced-fare transit service to get to the office and then plan to hit the gym (for free) and work with our onsite trainers, before heading back home.
If you have children between the ages of 6 months and 6 years old, enroll them in the onsite award-winning Childcare and Learning Center.
…and much more!  
What You Should Know 
CapMetro is deeply committed to building a workplace where inclusion is not only valued but prioritized. We are proud to be an equal-opportunity employer and committed to creating a welcoming and diverse environment. We prohibit discrimination and harassment of any kind based on race, color, sex, religion, sexual orientation, national origin, disability, pregnancy, age, or any other protected characteristic as outlined by federal, state, or local laws. CapMetro makes hiring decisions based solely on qualifications, merit, and organizational needs at the time.</t>
  </si>
  <si>
    <t>Truck Transportation</t>
  </si>
  <si>
    <t>Associate Client Partner - SAP</t>
  </si>
  <si>
    <t>https://www.linkedin.com/jobs/view/associate-client-partner-sap-at-infosys-3792674440?refId=LTjQStJ42Yr3CPJzoS1OFA%3D%3D&amp;trackingId=qjJcVMjk4IrfbhUijk%2BHHA%3D%3D&amp;position=16&amp;pageNum=16&amp;trk=public_jobs_jserp-result_search-card</t>
  </si>
  <si>
    <t>Infosys is hiring for an Associate Client Partner with SAP experience in our Retail, CPG and Ecommerce Practice. We are hiring for two (2) new team members into the SAP Practice to support the tremendous growth in demands. Must have 3+ years of experience selling services/solutions or in a client facing, delivery/program management or consulting role.
The Associate Client Partner collaborates with all client team members within the assigned account scope with a focus on SAP and other ERP related technologies and solutions. The AMCS works together with their manager (Manager-Client Services/Senior Manager–Client Services) to build an account plan and is responsible for client management based on the account plan. Usually, the AMCS handles a single account or part of a large account, with an indicative annual book of business of up to $10 million.
Role Description:
Client relationship management and business development: lead client relationships, build a portfolio up to $10M, responsible for the opportunity management cycle: Prospect-Evaluate-Propose-Close
Client delivery assurance: collaborate with all delivery team members involved to ensure fulfillment of all commitments to the client
Account planning and governance: build the account plan including relationships required, opportunities to be pursued, price decisions, etc.
About Infosys Retail/CPG:
Infosys helps retailers better understand shoppers’ behavior and uncover business opportunities to drive footfalls as well as web traffic. Our cross-channel platforms enable brick-and-mortar retail stores and hybrid retailers to not only engage shoppers at the moment of truth, but also influence purchase decisions. Our retail ecosystem improves the customer experience and increases share of wallet. Significantly, it streamlines operations across enterprise and supply chain.
To learn more about Infosys and see our perspectives in action please visit us at www.infosys.com
Required Qualifications:
Bachelor’s degree or foreign equivalent required from an accredited institution. Will also consider three years of progressive experience in the specialty in lieu of every year of education.
5+ years of validated experience, with strong sales/relationship management/account management experience
Significant business development or project management experience
Experience in the Consumer/Retail/PG industry/vertical is a plus
Hands-on experience with SAP S/4Hana is ideal
Track record of interacting and building relationships with CXO level client contacts
Hands-on experience with proposal creation and leading proposal presentations
Strong leadership, interpersonal, communication and presentation skills, must be proficient in MS PPT
Wide variety of IT and business consulting engagement experience
Canadian citizenship or permanent residency required, we are not able to sponsor this position at this time
Preferred Qualifications:
3+ years of SAP and ERP experience, ideal to have sold services such as implementations, upgrades, rollouts and support
Experience in one of the following areas: Finance, SD, MM, WM, PP, QM, ABAP, BASIS etc.
Knowledge of industry specific go-to-market solutions with SAP S/4Hana or other ERP solutions
Have at least one SAP S/4Hana implementation is ideal, either Greenfield and new installations or Brownfield and conversions
Good understanding of industry specific business issues and drivers
Global Delivery Model experience
Experience handling large multi-location consulting engagement teams
Track record as an Account Manager in a rapidly growing client relationship
SAP Project Manager or SAP Consultant will also be an ideal background
About Us
Infosys is a global leader in next-generation digital services and consulting. We enable clients in more than 50 countries to navigate their digital transformation. With over four decades of experience in leading the systems and workings of global enterprises, we authoritatively steer our clients through their digital journey. We do it by enabling the enterprise with an AI-powered core that helps prioritize the execution of change. We also empower the business with agile digital at scale to deliver outstanding levels of performance and customer delight. Our always-on learning agenda drives their continuous improvement through building and transferring digital skills, expertise, and ideas from our innovation ecosystem
Visit www.infosys.com to see how Infosys (NYSE: INFY) can help your enterprise navigate your next.
Infosys is an equal opportunity employer and all qualified applicants will receive consideration without regard to race, color, religion, sex, sexual orientation, gender identity, national origin, protected veteran status, spouse of protected veteran, or disability.</t>
  </si>
  <si>
    <t>Staff Attorney – Crime Victim Services / Family Law - 4070</t>
  </si>
  <si>
    <t>https://www.linkedin.com/jobs/view/staff-attorney-%E2%80%93-crime-victim-services-family-law-4070-at-bronxworks-3778659965?refId=LTjQStJ42Yr3CPJzoS1OFA%3D%3D&amp;trackingId=qau2WLA7YJ8xP5qMPONiRw%3D%3D&amp;position=17&amp;pageNum=16&amp;trk=public_jobs_jserp-result_search-card</t>
  </si>
  <si>
    <t>BronxWorks</t>
  </si>
  <si>
    <t>https://www.linkedin.com/company/bronxworks?trk=public_jobs_topcard-org-name</t>
  </si>
  <si>
    <t>Bronx, NY</t>
  </si>
  <si>
    <t>BronxWorks helps individuals and families improve their economic and social well-being. From toddlers to seniors, we feed, shelter, teach, and support our neighbors to build a stronger community. In all aspects of our work, we strive for the highest ethical and performance standards and guided by the belief that people are to be treated with dignity and respect regardless of their present situation or past experiences. We have 37 locations throughout the borough providing a variety of programs that offer assistance in the areas of family, children and youth support, educational services, elder care, homelessness, mental health, and workforce development. We are an employer of choice for anyone interested in a meaningful career in the social services field.
Staff Attorney – Crime Victim Services / Family Law
Job Description
BronxWorks seeks candidates for a full-time Staff Attorney position to join our team. The Staff Attorney will provide in-house legal assistance to crime victims including survivors of domestic violence. This includes providing legal assistance and consultation as well as representing survivors in family court cases, and in applications for legal status under the Violence Against Women Act. The Staff Attorney will possess experience in at least one of those legal issue areas. Responsibilities will include developing legal strategies and setting case priorities; conducting intake and consultations; training and ongoing professional development of staff on crime victim services and the myriad legal needs of crime victims; carrying a caseload; outreach to underserved communities; coordinating schedules; managing grants to ensure that program goals and data reporting requirements are met; working with a variety of third-party stakeholders, including partner social service agencies.
Qualifications/Skills For The Attorney Positions
Admitted to practice law in New York and in good standing.
Experience working with survivors of trauma, immigrants and/or underserved communities is required.
Legal advocacy and representation in family court in seeking orders of protection.
Legal advocacy and representation with campus adjudication processes.
Legal advocacy and representation on immigration matters related the Violence Against Women Act.
Excellent oral advocacy, litigation and writing skills.
Ability to work independently and in a team.
Ability to work collaboratively and across issue area with diverse communities and institutions.
Fluency in another language commonly spoken in NYC is preferred.
Work collaboratively with the program staff to ensure critical needs of survivors are appropriately addressed by coordinating intake process that will accommodate survivors who approach the program directly or through referrals from partner organizations.
Participate in the collection of accurate client services data.
Assist with other assigned tasks as needed.
BronxWorks seeks to build an inclusive organization grounded in respect for differences. BronxWorks is committed to equal employment opportunity and providing reasonable accommodations to qualified candidates and employees pursuant to applicable law. This commitment applies to all terms, conditions, and privileges of employment, including but not limited to recruitment, hiring, compensation, training and employee development, placement, promotion, demotion, upgrading, downgrading, transfer, layoff and termination. We value and encourage diversity and solicit applications from all qualified applicants without regard to race, color, gender, sex, age, religion, creed, national origin, ancestry, citizenship, marital status, sexual orientation, physical or mental disability, medical condition, military and veteran status, gender identity or expression, genetic information, status as a victim of domestic violence, or any other characteristic protected by federal, state, or local law. If you require reasonable accommodation as part of the application process, please contact hrbenefits@bronxworks.org.
#INHGH</t>
  </si>
  <si>
    <t>Non-profit Organizations</t>
  </si>
  <si>
    <t>https://www.linkedin.com/jobs/view/counsel-public-safety-elections-at-states-united-democracy-center-3787782940?refId=LTjQStJ42Yr3CPJzoS1OFA%3D%3D&amp;trackingId=bCHAO76a6pEWa8Rsiik90Q%3D%3D&amp;position=18&amp;pageNum=16&amp;trk=public_jobs_jserp-result_search-card</t>
  </si>
  <si>
    <t>BronxWorks helps individuals and families improve their economic and social well-being. From toddlers to seniors, we feed, shelter, teach, and support our neighbors to build a stronger community. In all aspects of our work, we strive for the highest ethical and performance standards and guided by the belief that people are to be treated with dignity and respect regardless of their present situation or past experiences. We have 37 locations throughout the borough providing a variety of programs that offer assistance in the areas of family, children and youth support, educational services, elder care, homelessness, mental health, and workforce development. We are an employer of choice for anyone interested in a meaningful career in the social services field.Staff Attorney – Crime Victim Services / Family LawJob DescriptionBronxWorks seeks candidates for a full-time Staff Attorney position to join our team. The Staff Attorney will provide in-house legal assistance to crime victims including survivors of domestic violence. This includes providing legal assistance and consultation as well as representing survivors in family court cases, and in applications for legal status under the Violence Against Women Act. The Staff Attorney will possess experience in at least one of those legal issue areas. Responsibilities will include developing legal strategies and setting case priorities; conducting intake and consultations; training and ongoing professional development of staff on crime victim services and the myriad legal needs of crime victims; carrying a caseload; outreach to underserved communities; coordinating schedules; managing grants to ensure that program goals and data reporting requirements are met; working with a variety of third-party stakeholders, including partner social service agencies.Qualifications/Skills For The Attorney PositionsAdmitted to practice law in New York and in good standing.Experience working with survivors of trauma, immigrants and/or underserved communities is required.Legal advocacy and representation in family court in seeking orders of protection.Legal advocacy and representation with campus adjudication processes.Legal advocacy and representation on immigration matters related the Violence Against Women Act.Excellent oral advocacy, litigation and writing skills.Ability to work independently and in a team.Ability to work collaboratively and across issue area with diverse communities and institutions.Fluency in another language commonly spoken in NYC is preferred.Work collaboratively with the program staff to ensure critical needs of survivors are appropriately addressed by coordinating intake process that will accommodate survivors who approach the program directly or through referrals from partner organizations.Participate in the collection of accurate client services data.Assist with other assigned tasks as needed.BronxWorks seeks to build an inclusive organization grounded in respect for differences. BronxWorks is committed to equal employment opportunity and providing reasonable accommodations to qualified candidates and employees pursuant to applicable law. This commitment applies to all terms, conditions, and privileges of employment, including but not limited to recruitment, hiring, compensation, training and employee development, placement, promotion, demotion, upgrading, downgrading, transfer, layoff and termination. We value and encourage diversity and solicit applications from all qualified applicants without regard to race, color, gender, sex, age, religion, creed, national origin, ancestry, citizenship, marital status, sexual orientation, physical or mental disability, medical condition, military and veteran status, gender identity or expression, genetic information, status as a victim of domestic violence, or any other characteristic protected by federal, state, or local law. If you require reasonable accommodation as part of the application process, please contact hrbenefits@bronxworks.org.#INHGH</t>
  </si>
  <si>
    <t>Attorney - Partner - Labor &amp; Employment or EPL - Hybrid Remote</t>
  </si>
  <si>
    <t>https://www.linkedin.com/jobs/view/attorney-partner-labor-employment-or-epl-hybrid-remote-at-lexitas-legal-talent-outsourcing-3740079332?refId=LTjQStJ42Yr3CPJzoS1OFA%3D%3D&amp;trackingId=h8qyHNBWai4I0%2FMunBySSg%3D%3D&amp;position=19&amp;pageNum=16&amp;trk=public_jobs_jserp-result_search-card</t>
  </si>
  <si>
    <t>Our client, a national general practice law firm, is seeking a Lateral Partner to join their team.
Candidates should have 7+ years of either Employment Professional Liability or Labor &amp; Employment experience.
Candidates must have 250k+ in portable business.
This is a quality of life firm. Partners are expected to bill between 1700 and 1800 hours annually. This position may be hybrid remote, 3 days in office, 2 days remote per week.
Competitive base salary 200 to 300k+, bonus and benefits.
Resumes may be sent to robert.burstein@lexitaslegal.com for review.</t>
  </si>
  <si>
    <t>Counsel, Advertising and Marketing</t>
  </si>
  <si>
    <t>https://www.linkedin.com/jobs/view/counsel-advertising-and-marketing-at-lyft-3788482245?refId=LTjQStJ42Yr3CPJzoS1OFA%3D%3D&amp;trackingId=1rnGvxqSJbOHR66d9xAbwQ%3D%3D&amp;position=20&amp;pageNum=16&amp;trk=public_jobs_jserp-result_search-card</t>
  </si>
  <si>
    <t>Lyft</t>
  </si>
  <si>
    <t>https://www.linkedin.com/company/lyft?trk=public_jobs_topcard-org-name</t>
  </si>
  <si>
    <t>At Lyft, our mission is to improve people’s lives with the world’s best transportation. To do this, we start with our own community by creating an open, inclusive, and diverse organization.
Lyft is seeking a sharp, dynamic, and self-motivated attorney to join the Product &amp; Commercial Legal team. We’re looking for a counsel to partner with and provide legal guidance to Lyft’s own marketing team as well as our growing Lyft Media advertising platform, which provides engaging ad content across digital and out of home (cartop, bike kiosk, car tablet, in app) environments. We are seeking candidates with hands-on experience on legal issues facing advertising and marketing programs and platforms, including issues regarding digital media, consumer protection, brand safety, and marketing and advertising laws, as well as the privacy issues related to these products and initiatives. Familiarity with both B2B and B2C aspects of the digital advertising ecosystem, including a good understanding of what and how various advertising technologies are used, will be fundamental to your role. You will work on complex new initiatives such as advertising campaigns, promotions, offers, platform guidelines, and ad effectiveness measurement and reporting.
The legal issues you’ll encounter are cutting edge, revolutionary and always evolving, so it will be up to you to continuously assess and advise using a creative and pragmatic approach. The successful candidate will be skilled at building strong relationships, working in the unknown while balancing legal risks, and comfortable working in a fast-paced and dynamic environment.
Responsibilities:
Act as primary legal advisor for product and engineering teams, supporting them from design to launch of new features, products, services, programs, and commercial relationships
Draft and negotiate a variety of legal agreements involving complex partnerships, technology transactions, and advertising-related agreements (such as ad measurement, upfront agreements, IOs)
Help ensure compliance with laws and regulations related to advertising and marketing, including consumer protection laws, spot privacy issues and regulations, manage commercial and contractual issues, and advise on other evolving legal requirements
Advise Lyft Media sales and product teams on ad clearance matters including on ads in highly-regulated content categories (alcohol, gambling, pharmaceuticals, lending, political, etc.) and reviewing marketing, promotion, and publicity content.
Prioritize workload to set goals and meet deadlines in a fluctuating and fast-paced business environment
Collaborate with legal team members to improve processes and ensure business demands are satisfied
Identify areas where Lyft's internal legal processes can be improved to better support the ads and marketing business, and work with internal stakeholders to drive those changes forward
Assist with commercial agreement drafting and negotiations for other projects on an as-needed basis
Experience:
Membership in a state bar with good standing
5+ years of experience working in a law firm or in-house legal department
Experience advising on advertising, marketing, and ad platform issues
Deep familiarity with the digital advertising ecosystem and legal issues related to operating an ad platform
Excellent problem-solving capabilities, judgment, communication (written and verbal), and interpersonal skills
Willing and eager to take on new areas of law and unfamiliar issues
Creative yet pragmatic to deliver solutions that support the business
Strong track record of working with commercial agreements and customer facing terms
Ability to think quickly on your feet, convey grace under pressure, and simultaneously manage workstreams, multiple client demands and shifting priorities
Strategic and business-savvy to help balance legal risk while guiding business decisions
Ability to operate autonomously while being a respectful and responsive team player who is committed to building trust and collaboration among their colleagues
Good business and legal judgment and a sense of humor
Benefits:
Great medical, dental, and vision insurance options
Mental health benefits
Family building benefits
In addition to 12 observed holidays, salaried team members have unlimited paid time off, hourly team members have 15 days paid time off
401(k) plan to help save for your future
18 weeks of paid parental leave. Biological, adoptive, and foster parents are all eligible
Pre-tax commuter benefits
Lyft Pink - Lyft team members get an exclusive opportunity to test new benefits of our Ridership Program
Lyft is an equal opportunity/affirmative action employer committed to an inclusive and diverse workplace. All qualified applicants will receive consideration for employment without regards to race, color, religion, sex, sexual orientation, gender identity, national origin, disability status, protected veteran status or any other basis prohibited by law. We also consider qualified applicants with criminal histories consistent with applicable federal, state and local law.
Starting in September 2023, this role will be in-office on a hybrid schedule — Team Members will be expected to work in the office 3 days per week on Mondays, Thursdays and a team-specific third day. Additionally, hybrid roles have the flexibility to work from anywhere for up to 4 weeks per year.
The expected range of pay for this position in the New York area is $198,000 - $220,000.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</si>
  <si>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Ground Passenger Transportation</t>
  </si>
  <si>
    <t>Counsel</t>
  </si>
  <si>
    <t>https://www.linkedin.com/jobs/view/counsel-at-compass-3759375372?refId=LTjQStJ42Yr3CPJzoS1OFA%3D%3D&amp;trackingId=cdAZr1uQpxN%2BYzx6zVo%2BBg%3D%3D&amp;position=21&amp;pageNum=16&amp;trk=public_jobs_jserp-result_search-card</t>
  </si>
  <si>
    <t>152 applicants</t>
  </si>
  <si>
    <t>At Compass, our mission is to help everyone find their place in the world. Founded in 2012, we’re revolutionizing the real estate industry with our end-to-end platform that empowers residential real estate agents to deliver exceptional service to seller and buyer clients.
As Counsel - Securities at Compass, you work on exciting matters that require proactive legal guidance. You're part of a group of talented in-house lawyers and the projects you work on challenge you to think creatively and constructively. You are energetic and collaborative -- ready to partner in initiatives that influence all aspects of Compass’s business and work with employees across the company. Your contributions will be impactful, value driven and you will play an instrumental role on the Compass Legal Team.
What You Will Do
Advise on securities laws and related general corporate law matters.
Support timely satisfaction of SEC and NYSE compliance and reporting obligations, including registration statements, proxy statements and reports on Forms 10-K, 10-Q and 8-K.
Review and provide input on earnings press releases and other public disclosures.
Support Section 16 reporting and insider trading compliance program.
Assist in corporate governance and board matters, including preparation of board materials, minutes and updates to corporate charters and policies.
Advise on matters related to equity issuances and executive compensation.
Who You Are
You have significant experience advising clients regarding compliance with securities laws and coordinating ’34 Act filings.
Familiarity with equity administration is preferred but not required.
Minimum of 3 years’ experience with a heavy focus on public company securities law and corporate governance.
Bachelor’s degree plus JD from an accredited law school; active membership in at least one state bar (NY Bar is a plus).
Proven ability to independently manage projects.
Strong organizational and interpersonal skills with an ability to distill complex legal issues and provide sound, clear legal advice to senior leaders and others.
Confidence operating in a fast-paced environment.
A team player with low ego who can effectively work with and manage other attorneys and legal professionals.
Compensation: The base pay range for this position is $118,300-177,400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
Anticipated Start Date: early January 2024.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</si>
  <si>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Entry Level Immigration Attorney</t>
  </si>
  <si>
    <t>https://www.linkedin.com/jobs/view/entry-level-immigration-attorney-at-murray-osorio-pllc-3788768172?refId=LTjQStJ42Yr3CPJzoS1OFA%3D%3D&amp;trackingId=lWqZ%2F7%2B1NxmX4uvBzIqCww%3D%3D&amp;position=22&amp;pageNum=16&amp;trk=public_jobs_jserp-result_search-card</t>
  </si>
  <si>
    <t>Murray Osorio PLLC</t>
  </si>
  <si>
    <t>https://www.linkedin.com/company/moimmigration?trk=public_jobs_topcard-org-name</t>
  </si>
  <si>
    <t>Fairfax, VA</t>
  </si>
  <si>
    <t>Job Description
A growing and busy Immigration Firm located in DMV area is looking to hire an attorney to join the quickly evolving firm.
Murray Osorio PLLC is an immigration law firm dedicated to producing excellent legal work, fostering a connection with our clients, all while working in a collaborative and energetic environment. Our firm specializes in removal defense, humanitarian applications, family-based immigration, criminal-immigration, employment-based immigration, naturalization, and appellate and federal litigation.
Job Duties:
We are looking to hire a highly motivated attorney to join our team. The ideal candidate has the legal acumen to complete their work with limited to no guidance (though collaboration among colleagues is always encouraged) and has an understanding of immigration law. Attorneys should have the capacity to handle a significant caseload and meet minimum case completion metrics while regularly conducting consultations for potential new clients. Leadership skills, the ability to work within a team setting, and work with paralegals through case processes is a must. The attorneys have the opportunity to participate in firm committees related to the management of the firm and under the guidance of firm partners. This is a great opportunity for someone really looking to build something and could be a partner track position for the right person.
We have a hybrid model which allows the senior attorney to work from home part of the week, and be based out of either our Fairfax, VA or Silver Spring, MD office for the remainder. Minimal travel will be required for individual hearings and USCIS interviews.
Basic Qualifications:
Active bar membership
Excellent communication and writing skills.
Hard working, flexible, able to carry a heavy caseload and to work as a team member in a close-knit office
Be detailed oriented and highly organized.
Able to multitask and jump from one task to the next
Able to work in a fast-paced environment.
Preferred Qualifications:
Active bar membership in either Virginia or Maryland
At least 1 to five years of immigration experience
Fluency or proficiency in Spanish and/or another language
We offer competitive benefits packages (401K w/employer match, health insurance, dental insurance, paid vacation, CLE and Bar membership reimbursements, etc.). Salary is commensurate with experience.
Job Type: Full-time
Salary: $70,000.00 - $90,000.00 per year
Benefits:
401(k)
401(k) matching
Dental insurance
Flexible schedule
Health insurance
Paid time off
Parental leave
Professional development assistance
Schedule:
Monday to Friday
Language:
Spanish (Preferred)
License/Certification:
In process of getting bar membership or have already
Work Location: hybrid
Job Type: Full-time
Salary: $70,000.00 - $90,000.00 per year
Benefits:
401(k)
401(k) matching
Dental insurance
Health insurance
Paid time off
Schedule:
8 hour shift
Day shift
Monday to Friday
Ability to commute/relocate:
Fairfax, VA 22030: Reliably commute or planning to relocate before starting work (Required)
License/Certification:
Bar (Preferred)
Work Location: Hybrid remote in Fairfax, VA 22030</t>
  </si>
  <si>
    <t>Lead Trial Lawyer</t>
  </si>
  <si>
    <t>https://www.linkedin.com/jobs/view/lead-trial-lawyer-at-zinda-law-group-pllc-3794066744?refId=LTjQStJ42Yr3CPJzoS1OFA%3D%3D&amp;trackingId=5sjr6K81G9BX3EK9hjOH1g%3D%3D&amp;position=23&amp;pageNum=16&amp;trk=public_jobs_jserp-result_search-card</t>
  </si>
  <si>
    <t>Zinda Law Group, PLLC</t>
  </si>
  <si>
    <t>https://www.linkedin.com/company/zinda-law-group?trk=public_jobs_topcard-org-name</t>
  </si>
  <si>
    <t>Zinda Law Group, a rapidly growing and prestigious personal injury law firm, is seeking a dynamic and intelligent Lead Trial Lawyer to join our team in our Austin, TX office.
Zinda Law Group’s purpose – Justice for all regardless of wealth. Our mission is to make the world a safer and more just place and to as many people as possible through the practice of law.
As an elite Lead Trial Lawyer, you will have the opportunity to become a top litigator making $3-4 million in fees yearly and work on small docket of cases giving you the ability to deliver the highest level of service. We are looking for someone who can follow a play book but at the same time be innovative. If you are organized, disciplined and aggressive – we invite you to apply!
At Zinda Law Group, we take pride in our skills, compassion, and unwavering commitment to helping those in need. We have been recognized as one of the 50 Fastest Growing Companies in Central Texas by the Austin Business Journal and have earned a place in the Inc. 5000. As a member of our team, you will be part of a collaborative environment that values every team member's contribution and provides ample opportunities for professional growth and personal fulfillment.
Responsibilities:
Handle personal injury cases from intake through verdict;
Draft and respond to motions, demonstrating a deep understanding of legal principles and procedures;
Work closely with clients, building strong relationships and providing exceptional client service throughout the legal process;
Utilize your substantial knowledge of TRCP (Texas Rules of Civil Procedure) and Rules of Evidence to develop persuasive legal strategies;
Qualifications:
Minimum of 5 years of litigation experience;
At least 1 year of plaintiff or defense side personal injury litigation experience is preferred;
Jury Trial experience;
Licensed and in good standing with the Texas State Bar and/or Arizona State Bar. Additional licensure in CO and/or NM is a plus;
Strong experience in drafting and responding to motions;
Demonstrated ability to work with clients;
Adept knowledge of TRCP and Rules of Evidence;
Ambition and passion, coupled with a relentless work ethic;
Ability to receive feedback and criticism;
Excellent organizational skills, a positive attitude, and the ability to work collaboratively with support staff;
Experience taking and defending depositions;
Bilingual proficiency in Spanish is a plus.
Compensation and Benefits:
Up to $225,000 base pay (depending on experience) + uncapped bonus potential;
Ability to work remotely one day a week;
Opportunities for ongoing training and mentoring;
Opportunities to advance and grow within the firm;
Contingency fee referral bonus opportunities;
Paid time off (20 days) and 10 paid holidays;
IRA plan with company contribution (up to 3% match);
Medical, vision, and dental insurance (90% of Medical covered by the firm);
Paid parental leave.
Company Comradery: Weekly Bonus Award, Team Building, Firm Paid Happy Hours, Charity Drives, Team Lunches, Catered Lunch on Thursdays, Breakfast Tacos on Mondays, and Annual Holiday Party in Austin, TX.
To apply, please submit your resume and cover letter.
Firm Philosophy: We firmly uphold the value of every individual within our team, ensuring they have the chance to build a rewarding career both financially and personally. Our firm's structure is designed to offer exceptional prospects for growth and advancement to our attorneys. From the initial intake to final verdict, each attorney at our firm handles cases, benefiting from continuous training and guidance from our exceptional team. At Zinda Law Group, every team member leaves at the end of the day with the satisfaction of knowing they have diligently served our clients and positively impacted the lives of others. Join us, and experience a remarkable work environment at our law firm.
Our core principles are:
Excellence Always;
Only the Best;
Failure is Not an Option;
We All Take Out the Trash;
Run the Firm Like a Business.
Zinda Law Group is proud to be an equal opportunity employer. All qualified applicants will receive consideration for employment without regard to race, color, religion, gender, gender identity or expression, sexual orientation, national origin, genetics, disability, age, veteran status, or other protected status as required by applicable law.
By submitting this application I understand Zinda Law Group may use review publicly available information about me in order to assess my suitability for employment.</t>
  </si>
  <si>
    <t>Manager, FP&amp;A Business Partner</t>
  </si>
  <si>
    <t>https://www.linkedin.com/jobs/view/manager-fp-a-business-partner-at-liftoff-mobile-3797263909?refId=LTjQStJ42Yr3CPJzoS1OFA%3D%3D&amp;trackingId=Go2hyzYAra4Bc9WnUmDtaw%3D%3D&amp;position=24&amp;pageNum=16&amp;trk=public_jobs_jserp-result_search-card</t>
  </si>
  <si>
    <t>Liftoff Mobile</t>
  </si>
  <si>
    <t>https://www.linkedin.com/company/liftoffmobile?trk=public_jobs_topcard-org-name</t>
  </si>
  <si>
    <t>200 applicants</t>
  </si>
  <si>
    <t>Liftoff is the leading growth acceleration platform for the mobile industry, helping advertisers, publishers, game developers and DSPs scale revenue growth with solutions to market and monetize mobile apps.
Liftoff’s solutions, including Accelerate, Direct, Influence, Monetize, Intelligence, and Vungle Exchange, support over 6,600 mobile businesses across 74 countries in sectors such as gaming, social, finance, ecommerce, and entertainment. Founded in 2012 and headquartered in Redwood City, CA, Liftoff has a diverse, global presence.
We are seeking a talented leader to join our FP&amp;A team as Manager, FP&amp;A Business Partner. This team member will own a dynamic and diverse set of responsibilities. The Business Partner team interacts with all the senior leaders at the company through a variety of responsibilities including managing budgeting cycles, designing operational analytics, analyzing AWS/Cloud spend, enhancing our Financial system and other ad hoc analysis. It is critical that this individual is self-motivated, a self-starter, can work independently with minimal supervision, and demonstrates good judgment and discretion. This role requires strong business acumen, so this individual will need to have an interest in understanding the “why” behind financials and the core underlying business.
RESPONSIBILITIES:
Budgeting &amp; Forecasting: Maintain a rolling forecast of all our operating expenses across Liftoff
Business Partnering: Partnering with business leadership to establish budgets &amp; operate within them
Financial Reporting: Deliver consolidated reporting on costs, including detailed bridges explaining our results vs budgets &amp; prior periods
Cloud (AWS) Spend: Analyze Liftoff’s Cloud spend, understand key trends, and develop savings opportunities with R&amp;D leadership
Financial System: Help maintain and enhance our financial systems, ensuring they drive quick insights into business performance and reduce overhead
Ad Hoc: Help build reporting around a variety of other business activities, including recruiting, HR analytics &amp; many more!
REQUIREMENTS:
5+ years of experience in FP&amp;A roles, cost and headcount planning experience is a bonus
Deep knowledge of financial systems, how they work, and how to get the most out of them; Anaplan or Pigment experience is a bonus!
Highly proficient in Excel / Sheets with strong modeling skills and attention to detail
Strong executive presence and ability to speak with senior leaders one-on-one
Understand complex data with the ability to present in a way that is easy to understand, including data visualization
Exceptional problem-solving and analytical abilities
Comfortable in cross-team project management
Excellent written and verbal communication skills
Ability to effectively handle multiple projects across multiple stakeholders, plus balance short term / ad-hoc projects and long term projects
Experience in growth tech industries, ideally with a background in Capitalized Software policies, is preferred
Bachelor's degree (preferably in Finance or related field)
LOCATION:
The preferred location for this position is in either the Bay area or Los Angeles, but will consider remote candidates as long as the individual can work Pacific time zone hours.
Liftoff is committed to providing and maintaining a work environment where all employees and candidates are treated with dignity and respect and that is free of bias, prejudice, and harassment. Liftoff is further committed to providing an equal employment opportunity for all employees and candidates for employment free from discrimination and harassment on the basis of sex, gender (including sexual harassment, gender harassment, and harassment due to pregnancy, childbirth, breastfeeding, and related conditions), sexual orientation, gender identity, gender expression, gender nonconformity, race, creed, religion, color, national origin, ancestry (including association, affiliation, or participation with persons or activities related to national origin, English-proficiency or accent, or immigration status), physical or mental disability, medical condition(s), genetic information of an individual or family member of the individual, marital or domestic partner status, age, veteran or military status, family care status, requesting or taking pregnancy, parental or disability leave, requesting an accommodation, or any other characteristic protected by federal, state, or local law, regulation, or ordinance. All such discrimination and harassment is unlawful and will not be tolerated. Liftoff maintains a continued commitment to equal employment opportunity and expects the full cooperation of all personnel.
Agency and Third Party Recruiter Notice:
Liftoff does not accept unsolicited resumes from individual recruiters or third-party recruiting agencies in response to job postings. No fee will be paid to third parties who submit unsolicited candidates directly to our hiring managers or Recruiting Team. All candidates must be submitted via our Applicant Tracking System by approved Liftoff vendors who have been expressly requested to make a submission by our Recruiting Team for a specific job opening. No placement fees will be paid to any firm unless such a request has been made by the Liftoff Recruiting Team and such a candidate was submitted to the Liftoff Recruiting Team via our Applicant Tracking System.</t>
  </si>
  <si>
    <t>https://www.linkedin.com/jobs/view/general-counsel-at-calstart-3783954569?refId=LTjQStJ42Yr3CPJzoS1OFA%3D%3D&amp;trackingId=7eSKomo5EwMeGpaCVJNtIA%3D%3D&amp;position=25&amp;pageNum=16&amp;trk=public_jobs_jserp-result_search-card</t>
  </si>
  <si>
    <t>CALSTART</t>
  </si>
  <si>
    <t>https://www.linkedin.com/company/calstart?trk=public_jobs_topcard-org-name</t>
  </si>
  <si>
    <t>158 applicants</t>
  </si>
  <si>
    <t>CALSTART develops and implements large-scale zero-emission transportation solutions with businesses, governments, and organizations to mitigate climate change, and support economic growth.
For over 30 years, it’s been CALSTART’s mission to develop, assess, and implement large-scale, zero-emission transportation solutions to mitigate climate change and support economic growth. CALSTART works with businesses, organizations, governments, and communities to create real-life impact toward clean air and equitable access to clean transportation for all. CALSTART provides scientific, technical and policy support for regulatory development and clean technology and infrastructure acceleration.
The Role
CALSTART is looking for a General Counsel to join our leadership team and support our in-house legal needs. You will be an exceptional partner to our executive team and leaders. As the first and only member of our legal team, this is a uniquely high impact strategic role with a mix of responsibilities across HR and corporate matters, as well as contractual expertise. This role will be remote and will report into the CEO.
What You’ll Do
Own and oversee all legal matters at CALSTART, with broad scope across multiple functional areas
Corporate Governance
Provide strategic counsel to leadership, senior management, and key decision-makers on corporate legal, HR and business matters and direction and guidance on corporate governance.
Support the contracts team, focusing on legal review of grant agreements. You will interpret and explain contract terms and conditions as well as regulations that apply to government contractors for internal clients and collaborate across functional teams to ensure compliance with those terms.
Expert guidance for Request for Proposals (RFPs). Reviewing RFP process and specifications for terms, conditions and language that are not aligned with company programs and policies or that may impose hardships to our operations.
Manage ongoing legal compliance with grant requirements by working primarily with project leads, project managers, and finance team to confirm and, where needed, build capacity for adherence to key policies and procedures and development of corrective action plans when vital
Ensure company policies are set up in a way that ensures integrity in areas of potential conflict of interest with member or partner organizations
Early risk identification and ensure adherence to compliance requirements.
Guidance and support of HR teams with matters regarding employment law, specifically in California
Research and interpret existing laws and regulations and anticipated changes to laws to guide informed decisions and reduce risk
As needed, represent the organization in litigation, negotiations, and other matters where legal counsel is required. May coordinate with outside counsel to address issues requiring specialized legal input.
Understanding and assessing when it’s appropriate to consult with outside counsel and manage those relationships
Proactively manage other duties that may arise as the solo legal expert in a high growth organization
What You’ll Bring To The Table
Experience as in-house counsel or a desire to transition from a practicing attorney into an in-house counsel role (commercial experience required)
Practical experience and in-depth knowledge of government contracting laws and legal principles. Expertise in Federal Acquisition Regulation (FAR) and Code of Federal Regulations (CFR) preferred. Bonus for experience with 2 CFR part 200
Experience in management of grants and government contracts. US Federal and state contract experience preferred
Experience and knowledge of Employment Law, with an emphasis on California preferred
Strong analytical and problem-solving skills
Strong interpersonal, writing, and presentation skills, with the ability to communicate effectively and collaborate with internal and external stakeholders
High moral standard, and ability to act with integrity, professionalism, and confidentiality
Excellent time management skills with a proven ability to meet deadlines
Proficiency with Microsoft Office Suite
JD and Admission to a state bar
CALSTART values transparency and strives to provide as much information regarding compensation as possible. The complete salary range for this role is $140,000-$198,752. Within the range, we determine pay based on several factors, including but not limited to job-related skills, qualifications, experience, education, internal equity and other factors relevant to the job.
We understand that not everyone will match the above qualifications 100%. If your background isn't perfectly aligned but you feel you would be a great addition to the team, we'd love to hear from you.
We're a tight-knit team of world-class innovators, business minds, and change agents who believe passionately in our mission and put our team ahead of self. We are committed to the continued development and growth of our employees and invest in your success!
We care about your personal well-being as much as your professional success and offer generous benefits to full time employees including: 100% company paid comprehensive health benefits for Medical, Dental, Vision, Short Term Disability, Long Term Disability and Life Insurance, Retirement plan with generous company contributions, FSA for Health and Dependent Care, 3 weeks of vacation time in the first year of employment, 11 paid company holidays, paid sick time, paid family leave, and more!
Our inclusive environment focuses on making decisions based on merit without regard to race, color, hair texture, gender, religion, age, nationality, social or ethnic origin, sexual orientation, gender identity, gender expression, LGBTQIA+ status, marital status, pregnancy, disability, genetics, veteran status, or any other characteristic protected by law.</t>
  </si>
  <si>
    <t>Employee Benefits Counsel/Partner</t>
  </si>
  <si>
    <t>https://www.linkedin.com/jobs/view/employee-benefits-counsel-partner-at-bcg-attorney-search-3789845367?refId=yO%2Bp4%2BsSk2eTtgWKZufBvg%3D%3D&amp;trackingId=5UqmUXc8D96%2FOJ5sXfCFog%3D%3D&amp;position=1&amp;pageNum=17&amp;trk=public_jobs_jserp-result_search-card</t>
  </si>
  <si>
    <t>Practice Area: ERISA/Executive Compensation Transactions &amp; Compliance, Job Type: Partner,Firm Type: Law Firm, Experience: 10 Years, A law firm in Minneapolis, MN, is actively seeking an experienced Employee Benefits Counsel/Partner to join its team. The ideal candidate will have a strong background in employee benefits law, including extensive experience with ERISA, the Internal Revenue Code, and other applicable regulations. This position requires a Juris Doctorate, a minimum of 10 years of relevant experience, and a demonstrated ability to build and manage a practice.Duties:Provide legal counsel on matters related to qualified retirement plans, executive compensation, including nonqualified plans and equity compensation plans, and health and welfare benefits.Utilize expertise in ESOP transactions, with a preference for hands-on experience.Develop and manage a book of business, fostering client relationships and expanding the firm's presence in the employee benefits sector.Oversee and collaborate with associate attorneys in the practice area.Stay abreast of changes in employee benefits laws and regulations.Advise clients on compliance with ERISA, the Internal Revenue Code, and other relevant laws.Contribute to the growth and strategic direction of the firm's employee benefits practice.Requirements:Juris Doctorate from an accredited law school.Minimum of 10 years of relevant experience in employee benefits law.Active license to practice law in Minnesota.Proven experience with qualified retirement plans, welfare plans, and nonqualified plans.Previous experience in ESOP transactions, with a preference for hands-on experience.Ability to build and manage a practice, including potential supervision of associate attorneys.Strong track record in a large law firm environment.Skills:In-depth knowledge of ERISA, the Internal Revenue Code, and other employee benefits laws.Excellent analytical, research, and problem-solving skills.Strong communication and interpersonal skills.Business development and client relationship management.Leadership and mentorship abilities.Strategic thinking and ability to contribute to firm-wide growth initiatives. Associates at this prestigious firm applaud that they are given high-level work paired with ample resources; the result, they say, is that they receive interesting projects and valuable collaborations with senior associates and partners. They also praise its flexible face-time policies paired with market pay.</t>
  </si>
  <si>
    <t>https://www.linkedin.com/jobs/view/senior-counsel-at-general-dynamics-ordnance-and-tactical-systems-3733771487?refId=yO%2Bp4%2BsSk2eTtgWKZufBvg%3D%3D&amp;trackingId=KBxQSkwz0ULimlNn5FZJWw%3D%3D&amp;position=2&amp;pageNum=17&amp;trk=public_jobs_jserp-result_search-card</t>
  </si>
  <si>
    <t>General Dynamics Ordnance and Tactical Systems</t>
  </si>
  <si>
    <t>https://www.linkedin.com/company/general-dynamics-ordnance-and-tactical-systems?trk=public_jobs_topcard-org-name</t>
  </si>
  <si>
    <t>St Petersburg, FL</t>
  </si>
  <si>
    <t>75 applicants</t>
  </si>
  <si>
    <t>OverviewThis individual will provide legal and strategic support to General Dynamics Ordnance and Tactical Systems (GD-OTS) strategic business units on government contract, commercial, and regulatory issues. They will safeguard our reputation by ensuring that the company complies with applicable and give legal advice to management on relevant issues.This role is on-site at our St. Petersburg, FL location.Major Position Responsibilities Advise the SVP &amp; General Counsel and other business leaders for the GD-OTS business sites and functions.  Support the SVP &amp; General Counsel by providing continuity with GD-OTS legal department goals, mission, and roles and  Serve as a key value-added strategic business partner and proactive counselor and business advisor to provide legal requirements and risk-balanced (business and operational) path in support of business goals and priorities.  Support Company’s strategic plan and efforts related to sales, manufacturing, service, engineering, purchasing, corporate communications, customer relations, marketing, financial reporting and corporate record keeping.  Review, draft and negotiate agreements of varying complexity, including teaming, joint venture, IP, and manufacturing license agreements; and customer and supplier Work with program office, technical staff, and others as necessary to ensure initial and final drafts of agreements are consistent with GD-OTS business and financial objectives and also in the administration of executed contracts.  Provide legal advice to various internal stakeholders (Government Contracts, Supply Chain, HR, IT, ). Work proactively to identify and address legal risk and coordinate with Contracts, Supply Chain, Program Management, and other relevant departments to implement mitigating actions.  Provide legal guidance for and participate in customer, supplier, and competitor Manage and direct outside counsel as necessary.  Provide advice, counsel and guidance on GD corporate headquarters delegation of authority requirements and GD-OTS corporate policies and  Draft required approval request memoranda and supporting documentation as require d by GD and GD-OTS Delegation of Authority approval requirements.  Ensure contract signature authorities and contract executions are in accordance with company policies and procedures. Basic Qualifications Juris Doctorate from an accredited law school or equivalent; admitted to Florida Bar or eligible for corporate counsel admission in Florida and five plus years of related experience and/or training; or equivalent combination of education, corporate law department/law firm, US government contract law, and staff management experience.  Understanding of Contract risk management and customer relation management experience is required.  Demonstrated experience in the field of government and commercial contracts, (national and international).  Thorough understanding of commercial terms and conditions.  US Government contracts experience strongly preferred but not required.  A Master's Degree is preferred.  Less than 25% travel likely.</t>
  </si>
  <si>
    <t>Defense and Space Manufacturing</t>
  </si>
  <si>
    <t>https://www.linkedin.com/jobs/view/general-counsel-at-epsteinschwartz-legal-search-3789927224?refId=yO%2Bp4%2BsSk2eTtgWKZufBvg%3D%3D&amp;trackingId=nxZjOUun%2FDrxg7EBsnAScQ%3D%3D&amp;position=3&amp;pageNum=17&amp;trk=public_jobs_jserp-result_search-card</t>
  </si>
  <si>
    <t>EpsteinSchwartz Legal Search</t>
  </si>
  <si>
    <t>https://www.linkedin.com/company/epsteinschwartz-legal-search?trk=public_jobs_topcard-org-name</t>
  </si>
  <si>
    <t>Buffalo, NY</t>
  </si>
  <si>
    <t>EpsteinSchwartz Legal Search has an exciting new in-house opportunity! Our client, a growing transportation and logistics company headquartered in Buffalo, New York, is seeking a General Counsel with at least 7 years of sophisticated commercial contracts, corporate governance, transactions and labor law experience. This attorney will have the opportunity to establish the company’s in-house legal department and work closely with management and operators.
General Counsel Responsibilities:
Provide day-to-day legal advice and support for corporate governance and M&amp;A transactions;
Partner closely with CEO, CHRO and operations team, all working in the office full-time;
Provide advice on regulatory and corporate compliance;
Work closely with HR and outside counsel on labor and employment matters;
Provide support and advice on strategic initiatives; and
Oversee outside counsel.
General Counsel Qualifications:
7+ years of experience practicing law in a sophisticated law firm and/or in-house environment;
Significant experience drafting and negotiating commercial contracts and M&amp;A transaction documents and running deals;
Ability to effectively communicate with internal clients (both operators and management) and provide timely advice;
Strong interpersonal skills and calm demeanor;
Excellent analytical skills; and
JD and in good standing in at least one state with the ability to waive into New York bar as in-house counsel.</t>
  </si>
  <si>
    <t>Assistant General Counsel (Life Counsel)</t>
  </si>
  <si>
    <t>https://www.linkedin.com/jobs/view/assistant-general-counsel-life-counsel-at-usaa-3803480019?refId=yO%2Bp4%2BsSk2eTtgWKZufBvg%3D%3D&amp;trackingId=HmU%2FjZVq4FTuvm3whGYy0A%3D%3D&amp;position=4&amp;pageNum=17&amp;trk=public_jobs_jserp-result_search-card</t>
  </si>
  <si>
    <t>USAA</t>
  </si>
  <si>
    <t>https://www.linkedin.com/company/usaa?trk=public_jobs_topcard-org-name</t>
  </si>
  <si>
    <t>San Antonio, TX</t>
  </si>
  <si>
    <t>Why USAA?Let’s do something that really matters.
At USAA, we have an important mission: facilitating the financial security of millions of U.S. military members and their families. Not all of our employees served in our nation’s military, but we all share in the mission to give back to those who did. We’re working as one to build a great experience and make a real impact for our members.
We believe in our core values of honesty, integrity, loyalty and service. They’re what guides everything we do – from how we treat our members to how we treat each other. Come be a part of what makes us so special!The Opportunity
As a dedicated Assistant General Counsel, you will be responsible for providing legal counsel to business unit leadership within USAA by identifying and analyzing legal issues and communicating effective legal advice. You will proactively engage with business clients to better understand USAA’s strategic and operational objectives. This role includes engaging and collaborating with internal partners within business units and the Chief Legal Office to include working independently on matters of significance to the organization.
We offer a flexible work environment that requires an individual to be in the office 4 days per week. This position can be based in one of the following locations: San Antonio, TX, Plano, TX, Phoenix, AZ, Colorado Springs, CO, Charlotte, NC, Chesapeake, VA or Tampa, FL. Relocation assistance is not available for this position.
What You'll Do
Provides legal counsel to support business objectives and mitigate regulatory, compliance and litigation risk to USAA. Leads complex legal assignments with a high level of business impact and delivers appropriate solutions.
Effectively communicates with stakeholders and varying levels of leadership in both verbal and written forms. Produces clear and concise legal positions.
Proactively monitors and analyzes changes in laws, regulations and industry and advises appropriate organizational leadership of such changes in a timely manner.
Proactively collaborates across USAA and the Chief Legal Office to mitigate risk.
Works optimally with outside counsel or contract professionals to complete assignments.
May assist more senior attorneys in providing advice and counsel on highly sophisticated matters.
Ensures addressing of matters presenting more significant risk to more senior attorneys.
Serves as a resource to less expert team members.
Ensures risks associated with business activities are optimally identified, measured, supervised, and controlled in accordance with risk and compliance policies and procedures.
What You Have
Bachelor’s degree from an accredited school.
Juris Doctor degree from an accredited law school required.
Licensed and in good standing to practice law in one state or a territory of the USA.
6 years of relevant experience with at least 4 years of experience as a practicing attorney.
Ability to communicate legal advice effectively to business partners.
What Sets You Apart
Experience with life insurance or annuity landscape including the laws and regulations governing those products within a large financial services institution.
Experience working with life and/or annuities products and pricing.
Knowledge and understanding of the life insurance regulatory environment.
US military experience through military service or a military spouse/domestic partner.
The above description reflects the details considered necessary to describe the principal functions of the job and should not be construed as a detailed description of all the work requirements that may be performed in the job.
What We Offer
Compensation: USAA has an effective process for assessing market data and establishing ranges to ensure we remain competitive. You are paid within the salary range based on your experience and market data of the position. The actual salary for this role may vary by location. The salary range for this position is: $120,550 - $230,400.
Employees may be eligible for pay incentives based on overall corporate and individual performance and at the discretion of the USAA Board of Directors.
Benefits: At USAA our employees enjoy best-in-class benefits to support their physical, financial, and emotional wellness. These benefits include comprehensive medical, dental and vision plans, 401(k), pension, life insurance, parental benefits, adoption assistance, paid time off program with paid holidays plus 16 paid volunteer hours, and various wellness programs. Additionally, our career path planning and continuing education assists employees with their professional goals.
For more details on our outstanding benefits, please visit our benefits page on USAAjobs.com.
Applications for this position are accepted on an ongoing basis, this posting will remain open until the position is filled. Thus, interested candidates are encouraged to apply the same day they view this posting.
USAA is an Equal Opportunity Employer. All qualified applicants will receive consideration for employment without regard to race, color, religion, sex, sexual orientation, gender identity, national origin, disability, or status as a protected veteran.</t>
  </si>
  <si>
    <t>https://www.linkedin.com/jobs/view/senior-legal-counsel-at-sound-transit-3775690078?refId=yO%2Bp4%2BsSk2eTtgWKZufBvg%3D%3D&amp;trackingId=q0AcvFA5rDWhUIqnAPZfXA%3D%3D&amp;position=5&amp;pageNum=17&amp;trk=public_jobs_jserp-result_search-card</t>
  </si>
  <si>
    <t>Why USAA?Let’s do something that really matters.At USAA, we have an important mission: facilitating the financial security of millions of U.S. military members and their families. Not all of our employees served in our nation’s military, but we all share in the mission to give back to those who did. We’re working as one to build a great experience and make a real impact for our members.We believe in our core values of honesty, integrity, loyalty and service. They’re what guides everything we do – from how we treat our members to how we treat each other. Come be a part of what makes us so special!The OpportunityAs a dedicated Assistant General Counsel, you will be responsible for providing legal counsel to business unit leadership within USAA by identifying and analyzing legal issues and communicating effective legal advice. You will proactively engage with business clients to better understand USAA’s strategic and operational objectives. This role includes engaging and collaborating with internal partners within business units and the Chief Legal Office to include working independently on matters of significance to the organization.We offer a flexible work environment that requires an individual to be in the office 4 days per week. This position can be based in one of the following locations: San Antonio, TX, Plano, TX, Phoenix, AZ, Colorado Springs, CO, Charlotte, NC, Chesapeake, VA or Tampa, FL. Relocation assistance is not available for this position.What You'll DoProvides legal counsel to support business objectives and mitigate regulatory, compliance and litigation risk to USAA. Leads complex legal assignments with a high level of business impact and delivers appropriate solutions.Effectively communicates with stakeholders and varying levels of leadership in both verbal and written forms. Produces clear and concise legal positions.Proactively monitors and analyzes changes in laws, regulations and industry and advises appropriate organizational leadership of such changes in a timely manner.Proactively collaborates across USAA and the Chief Legal Office to mitigate risk.Works optimally with outside counsel or contract professionals to complete assignments.May assist more senior attorneys in providing advice and counsel on highly sophisticated matters.Ensures addressing of matters presenting more significant risk to more senior attorneys.Serves as a resource to less expert team members.Ensures risks associated with business activities are optimally identified, measured, supervised, and controlled in accordance with risk and compliance policies and procedures.What You HaveBachelor’s degree from an accredited school.Juris Doctor degree from an accredited law school required.Licensed and in good standing to practice law in one state or a territory of the USA.6 years of relevant experience with at least 4 years of experience as a practicing attorney.Ability to communicate legal advice effectively to business partners.What Sets You ApartExperience with life insurance or annuity landscape including the laws and regulations governing those products within a large financial services institution.Experience working with life and/or annuities products and pricing. Knowledge and understanding of the life insurance regulatory environment.US military experience through military service or a military spouse/domestic partner.The above description reflects the details considered necessary to describe the principal functions of the job and should not be construed as a detailed description of all the work requirements that may be performed in the job.What We OfferCompensation: USAA has an effective process for assessing market data and establishing ranges to ensure we remain competitive. You are paid within the salary range based on your experience and market data of the position. The actual salary for this role may vary by location. The salary range for this position is: $120,550 - $230,400.Employees may be eligible for pay incentives based on overall corporate and individual performance and at the discretion of the USAA Board of Directors.Benefits: At USAA our employees enjoy best-in-class benefits to support their physical, financial, and emotional wellness. These benefits include comprehensive medical, dental and vision plans, 401(k), pension, life insurance, parental benefits, adoption assistance, paid time off program with paid holidays plus 16 paid volunteer hours, and various wellness programs. Additionally, our career path planning and continuing education assists employees with their professional goals.For more details on our outstanding benefits, please visit our benefits page on USAAjobs.com. Applications for this position are accepted on an ongoing basis, this posting will remain open until the position is filled. Thus, interested candidates are encouraged to apply the same day they view this posting.  USAA is an Equal Opportunity Employer. All qualified applicants will receive consideration for employment without regard to race, color, religion, sex, sexual orientation, gender identity, national origin, disability, or status as a protected veteran.</t>
  </si>
  <si>
    <t>Litigation Attorney</t>
  </si>
  <si>
    <t>https://www.linkedin.com/jobs/view/litigation-attorney-at-ascension-global-staffing-and-executive-search-3792424804?refId=yO%2Bp4%2BsSk2eTtgWKZufBvg%3D%3D&amp;trackingId=TReqqWmAB%2FNdLvl%2Fh3%2FOGg%3D%3D&amp;position=6&amp;pageNum=17&amp;trk=public_jobs_jserp-result_search-card</t>
  </si>
  <si>
    <t>Ascension Global Staffing and Executive Search</t>
  </si>
  <si>
    <t>https://www.linkedin.com/company/ascension-global-staffing-and-executive-search?trk=public_jobs_topcard-org-name</t>
  </si>
  <si>
    <t>Ascension Global Staffing is working with the Fort Lauderdale office of our national law firm client. Our client a nationally recognized AV-rated® firm of 200+ attorneys across 15 offices, is seeking a Litigation Associate with a minimum of 5 years of defense litigation experience in Labor &amp; Employment, Healthcare and/or HOA litigation.
Duties &amp; Responsibilities
Independently manage a defense litigation caseload, working cases from beginning to end.
Represent clients in a wide range of cases, including Labor &amp; Employment, Healthcare, or HOA litigation.
Regularly handle court appearances and depositions.
Qualifications
J.D. from an ABA accredited law school
Member in good standing of the Florida Bar
Superior communication, writing and research skills
Ability to manage and prioritize multiple projects
Superior Academic Credentials
As part of our ongoing effort to actively recruit and advance lawyers of diverse backgrounds, Our client participates in Mansfield Rule Certification and is a five-time recognized law firm. The process measures whether law firms affirmatively consider diverse lawyers for promotions, senior level hiring and significant leadership roles. Our client strives for a candidate pool consisting of at least 30% women, attorneys of color, and/or LGBTQ+ attorneys for all lateral partner and mid-to-senior-level associate hires.</t>
  </si>
  <si>
    <t>Business Litigation Partner</t>
  </si>
  <si>
    <t>https://www.linkedin.com/jobs/view/business-litigation-partner-at-assouline-berlowe-p-a-3797266078?refId=yO%2Bp4%2BsSk2eTtgWKZufBvg%3D%3D&amp;trackingId=UIvkMb8QslB9yrHqefE8IQ%3D%3D&amp;position=7&amp;pageNum=17&amp;trk=public_jobs_jserp-result_search-card</t>
  </si>
  <si>
    <t>Assouline &amp; Berlowe, P.A.</t>
  </si>
  <si>
    <t>https://www.linkedin.com/company/assouline-&amp;-berlowe-p.a.?trk=public_jobs_topcard-org-name</t>
  </si>
  <si>
    <t>Are you a Partner level Business Litigator with a portable book of business looking to join a South Florida Business Law with 20+ Years of successful history? If yes, we may the Firm for you.
Company Description
Assouline &amp; Berlowe, P.A. is a business litigation and transactional law firm that serves the business needs of clients locally, nationally, and internationally. Our team of attorneys, consisting of dedicated professionals with years of business and technology law experience, works on a broad range of business matters for clients from various industries. Our core values include exceeding client expectations and providing client-specific legal services. We specialize in various practice areas, including but not limited to Business Litigation and Dispute Resolution, Creditors Rights and Bankruptcy, Corporate and Finance, Intellectual Property, International Law and Arbitration, Labor and Employment, and Real Estate.
Role Description
The Business Litigation Partner role is a full-time/hybrid role, located in Miami-Fort Lauderdale area, with flexibility for remote work. This role requires representing clients in complex commercial litigation and related strategic disputes in state and federal courts, as well as alternative dispute resolution forums. The ideal candidate should be strategic, self-motivated, and committed to providing clients with high quality legal services focused on meeting their business objectives. A Business Litigation Partner will also be responsible for developing and implementing litigation strategy, conducting legal research, writing briefs, preparing and arguing motions, taking and defending depositions, presenting witnesses, and negotiating settlements.
Qualifications
10+ years of experience in business litigation
Active Florida Bar license
Proven track record of client development
Demonstrated experience with complex written and oral advocacy in state and federal courts, along with significant experience with dispositive motions, fact and expert witness preparation and presentation, and trial preparation and presentation
Excellent writing and analytical skills, including the ability to draft pleadings, motions, briefs, discovery requests, and responses
Ability to work both independently and as part of a team and take the initiative to lead the litigation team
Strong interpersonal communication skills to successfully develop client relationships and work with colleagues and staff members
Experience in one or more of the Firm's core practice areas is preferred</t>
  </si>
  <si>
    <t>Principal Counsel, Global Ethics and Compliance</t>
  </si>
  <si>
    <t>https://www.linkedin.com/jobs/view/principal-counsel-global-ethics-and-compliance-at-the-walt-disney-company-3743299344?refId=yO%2Bp4%2BsSk2eTtgWKZufBvg%3D%3D&amp;trackingId=rD0EKdbKQkf6yy0OSyCoLA%3D%3D&amp;position=8&amp;pageNum=17&amp;trk=public_jobs_jserp-result_search-card</t>
  </si>
  <si>
    <t>The Walt Disney Company</t>
  </si>
  <si>
    <t>https://www.linkedin.com/company/the-walt-disney-company?trk=public_jobs_topcard-org-name</t>
  </si>
  <si>
    <t>At Disney, we‘re storytellers. We make the impossible, possible. We do this through utilizing and developing cutting-edge technology and pushing the envelope to bring stories to life through our movies, products, interactive games, parks and resorts, and media networks. Now is your chance to join our talented team that delivers unparalleled creative content to audiences around the world.
The Principal Counsel—North America will support the Assistant General Counsel—North America in implementing the Company’s ethics, anticorruption, and related compliance policies and procedures in the Company’s businesses located in North America and advancing the Company’s business priorities while ensuring that it conducts business in a manner that is consistent with its core values, its Standards of Business Conduct (SOBC), other compliance policies, and applicable law. The Principal Counsel—North America will provide the region’s varied and diverse businesses with responsive, practical advice regarding ethics, anticorruption, and related compliance, assist with GECM-led internal investigations in the region, participate in risk assessments to ensure that the Company identifies and mitigates risks in the areas of bribery and corruption, oversee anticorruption compliance diligence and monitoring processes, and partner with the Company’s management audit department on designated ethics and compliance audits. The role will report to the Assistant General Counsel—North America, and will assist the department in developing and administering the Company’s robust global ethics and compliance program.
Responsibilities:
Provide advice and counsel to all businesses across Disney Entertainment, ESPN, and Disney Parks, Experiences and Products located in North America regarding the Company’s Standards of Business Conduct (SOBC), anti-corruption laws, and other compliance policies.
Collaborate with business partners in the North American region to advance the Company’s business priorities while ensuring that it conducts business in a manner that is consistent with its core values, its SOBC, other compliance policies, and applicable laws.
Assist with anti-corruption risk assessments.
Monitor regional legal and regulatory developments, particularly with respect to enforcement trends involving the U.S. Department of Justice and the U.S. Securities and Exchange Commission, to ensure that the Company is in compliance with the dynamic regulatory environment in the areas of bribery, corruption, and related subject matters.
Assist with GECM-led internal investigations and remediation as needed.
Partner with the Company’s management audit department on annual ethics and compliance audits and other audits as needed.
Complete due diligence of certain third-party business partners and vendors.
Manage compliance workflows and processes, assessing levels of risk, implementing controls, and tracking due diligence, training, contracts, and approvals of third parties.
Assist with the implementation of compliance training and awareness.
Provide tailored, practical ethics and anticorruption training to the North American region’s businesses and other stakeholders.
Review government official advantages and donation requests to ensure compliance with local statutory regimes and the Company’s policies.
Actively participate in the drafting and implementation of GECM policy updates.
Collaborate with GECM team members across the globe in developing and administering the Company’s robust global ethics and compliance program.
Lead special projects and other ethics and compliance related initiatives as needed.
Participate in DEI initiatives to support the Company’s goals and provide more visibility of GECM.
Travel domestically as needed.
Basic Qualifications:
Minimum of eight (8) years’ experience in providing complex legal and compliance advice, with a focus on anticorruption matters.
Superior analytical skills and strategic thinking, including ability to assess and present arguments to higher-level attorneys and business partners to help shape strategic decisions.
Thorough understanding of the region’s bribery and corruption regulatory regimes and demonstrated ability to keep up with emerging trends in the areas of bribery, corruption, and related subject matters.
Experience in conducting internal investigations, including conducting witness interviews, and collecting, managing, and preserving electronically stored information.
Organizational skills and experience setting priorities, problem-solving, multi-tasking, and a self-starter who works well independently and in a team in a dynamic, rapidly changing workplace.
Excellent interpersonal and written/verbal communication skills.
Preferred Qualifications:
Professional fluency in a second language.
Required Education:
JD or equivalent from an accredited law school
Membership in the California State Bar in good standing or willingness and qualification to be Registered In-House Counsel
Additional Information:
#legalaffairs #corp_media
The hiring range for this position in California is $205,700.00 - $266,000.00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</si>
  <si>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Estate Planning Counsel/Income Partner</t>
  </si>
  <si>
    <t>https://www.linkedin.com/jobs/view/estate-planning-counsel-income-partner-at-korn-ferry-3768778063?refId=yO%2Bp4%2BsSk2eTtgWKZufBvg%3D%3D&amp;trackingId=9yy1ZIMBjxlQ6TXwWB8Bug%3D%3D&amp;position=9&amp;pageNum=17&amp;trk=public_jobs_jserp-result_search-card</t>
  </si>
  <si>
    <t>Korn Ferry has partnered with a well-regarded full-service law firm with a Trusts &amp; Estates practice on a search for an Estate Planning Counsel/Income Partner lateral opportunity.
No portable book of business is necessary for consideration, but rather an experienced and adept attorney with the legal skill set to service on-going clients to join either their New York or New Jersey office, working in a hybrid environment. An LL.M in Taxation is necessary for consideration.
KEY RESPONSIBILITIES
Represent estate planning needs to regional, national and international clients of family or closely held businesses with estates ranging from $20MM-500MM, to minimize tax burdens and maximize opportunities for estate preservation.
PROFESSIONAL EXPERIENCE/QUALIFICATIONS
10-15+ years of experience
LL.M in Taxation is a must
Admitted to NY or NJ State Bar
COMPENSATION
Base salary is high 275K’s, plus bonus
Posting: 510604391</t>
  </si>
  <si>
    <t>https://www.linkedin.com/jobs/view/civil-litigation-attorney-at-gates-gonter-guy-proudfoot-muench-llp-3737423696?refId=yO%2Bp4%2BsSk2eTtgWKZufBvg%3D%3D&amp;trackingId=wF9JJHiML2CN3ViBzVpVKw%3D%3D&amp;position=10&amp;pageNum=17&amp;trk=public_jobs_jserp-result_search-card</t>
  </si>
  <si>
    <t>Korn Ferry has partnered with a well-regarded full-service law firm with a Trusts &amp; Estates practice on a search for an Estate Planning Counsel/Income Partner lateral opportunity.No portable book of business is necessary for consideration, but rather an experienced and adept attorney with the legal skill set to service on-going clients to join either their New York or New Jersey office, working in a hybrid environment. An LL.M in Taxation is necessary for consideration.KEY RESPONSIBILITIESRepresent estate planning needs to regional, national and international clients of family or closely held businesses with estates ranging from $20MM-500MM, to minimize tax burdens and maximize opportunities for estate preservation.PROFESSIONAL EXPERIENCE/QUALIFICATIONS10-15+ years of experienceLL.M in Taxation is a mustAdmitted to NY or NJ State BarCOMPENSATIONBase salary is high 275K’s, plus bonusPosting: 510604391</t>
  </si>
  <si>
    <t>https://www.linkedin.com/jobs/view/commercial-counsel-at-instacart-3789240065?refId=yO%2Bp4%2BsSk2eTtgWKZufBvg%3D%3D&amp;trackingId=FArEAz0YgCbELXBsEPQc6Q%3D%3D&amp;position=11&amp;pageNum=17&amp;trk=public_jobs_jserp-result_search-card</t>
  </si>
  <si>
    <t>Instacart</t>
  </si>
  <si>
    <t>https://www.linkedin.com/company/instacart?trk=public_jobs_topcard-org-name</t>
  </si>
  <si>
    <t>We're transforming the grocery industry
At Instacart, we invite the world to share love through food because we believe everyone should have access to the food they love and more time to enjoy it together. Where others see a simple need for grocery delivery, we see exciting complexity and endless opportunity to serve the varied needs of our community. We work to deliver an essential service that customers rely on to get their groceries and household goods, while also offering safe and flexible earnings opportunities to Instacart Personal Shoppers.
Instacart has become a lifeline for millions of people, and we're building the team to help push our shopping cart forward. If you're ready to do the best work of your life, come join our table.
Instacart is a Flex First team
There's no one-size fits all approach to how we do our best work. Our employees have the flexibility to choose where they do their best work—whether it's from home, an office, or your favorite coffee shop—while staying connected and building community through regular in-person events. Learn more about our flexible approach to where we work.
Overview
About the Role
As Commercial Counsel, you'll work closely with teams like business development, partnerships, engineering, finance, and operations to help solve thorny legal problems and enable the business to scale and grow. You'll be drafting and negotiating a wide variety of commercial arrangements with partners including retailer, vendor, and partnership agreements.
You'll also be providing sound legal advice to clients with respect to commercial terms, business operations, and product development. You'll need to be proactive and engaged, able to work well cross-functionally both internally and externally, excited about technology and e-commerce, and ready to roll your sleeves up and dig into tough legal problems to reach a creative solution.
We're looking for an attorney who is comfortable working in a fast-paced environment with broad responsibilities. You must have the ability to operate independently and work proactively with various teams across the organization.
Every day we solve incredibly hard problems to create an experience for our customers that is absolutely magical. Join us!
About The Team
The Ads and Media Legal team is responsible for the supporting all of the product and commercial needs of the Instacart Ads platform and the Instacart marketing team. We provide high quality legal support with a deep understanding of the needs of the business units we partner with, with a focus on creative problem solving, efficient turnarounds and actionable advice.
About The Job
Draft, negotiate, and implement major partner agreements, across all areas of the business
Provide strategic and legal advice to your internal business clients
Lead and take charge of special legal projects from start to finish
Implement best practices
Anticipate issues based on your thorough understanding of our business and products
Remain up to date on relevant industry, advertising, consumer protection, IP, and privacy laws and regulations to ensure an ongoing ability to provide sound compliance advice
Draft terms, policies, and disclosures, and create and implement related processes
Track contract review requests and agreed-upon business terms in executed agreements
Create and update our form legal agreements
Train clients and colleagues on various legal issues
Think ahead, see around corners, and help to prepare for legal issues that may arise in the future
About You
Minimum Qualifications
A J.D. from a top-tier law school and membership with at least one state bar (preferably California)
A minimum of 5 years of related experience working at a leading law firm or in-house legal department (in-house experience, especially at a tech company or retailer, a plus)
Strong experience with legal issues affecting the Internet and e-commerce spaces, particularly privacy, employment, SaaS, and payments
A strong history of managing strategic partner negotiations and contract drafting from start to finish
Strong negotiation presence and the ability to lead teams working towards a goal
Sound and practical business judgment and ability to manage multiple, high-priority, competing priorities
The ability to provide clear, concise legal advice, work effectively cross-functionally to drive results
A team player
Preferred Qualifications
Experience in privacy and data security laws (including GDPR and CCPA/CPRA), healthcare law, pharmaceutical law, alcohol law, and/or payments law a plus
Experience either supporting an internal marketing team or supporting an Ads publishing platform is a plus.
Instacart provides highly market-competitive compensation and benefits in each location where our employees work. This role is remote and the base pay range for a successful candidate is dependent on their permanent work location. Please review our Flex First remote work policy here.
Offers may vary based on many factors, such as candidate experience and skills required for the role. Additionally, this role is eligible for a new hire equity grant as well as annual refresh grants. Please read more about our benefits offerings here.
For US based candidates, the base pay ranges for a successful candidate are listed below.
CA, NY, CT, NJ
$221,000—$245,000 USD
WA
$212,000—$235,000 USD
OR, DE, ME, MA, MD, NH, RI, VT, DC, PA, VA, CO, TX, IL, HI
$203,000—$225,000 USD
All other states
$183,000—$203,000 USD</t>
  </si>
  <si>
    <t>Senior Covenant Lawyer</t>
  </si>
  <si>
    <t>https://www.linkedin.com/jobs/view/senior-covenant-lawyer-at-9fin-3777179197?refId=yO%2Bp4%2BsSk2eTtgWKZufBvg%3D%3D&amp;trackingId=DqyeEd2ygYhTtbe32ezlGg%3D%3D&amp;position=12&amp;pageNum=17&amp;trk=public_jobs_jserp-result_search-card</t>
  </si>
  <si>
    <t>9fin</t>
  </si>
  <si>
    <t>https://uk.linkedin.com/company/9fin?trk=public_jobs_topcard-org-name</t>
  </si>
  <si>
    <t>The world's largest asset class, debt, operates with the worst data.
Technology has revolutionized equity markets with electronic trading, quant algos and instantaneous news. However, in debt capital markets, the picture is completely different. It still behaves like it’s in the 1980s; trillions of dollars of trades are placed over the phone, news is slow, and corporate credit information is imperfect and scattered.
Our mission is to change this.
9fin's proprietary technology delivers fast and comprehensive financial, credit, legal &amp; ESG analysis. Our clients are able to make faster, more informed decisions, win more business and most importantly, save time.
Our fast growing list of clients include 9 of the top 10 Investment Banks, leading Asset Managers, Hedge Funds and Law Firms.
The Opportunity
9fin is looking for a Senior Leveraged Finance / High Yield Capital Markets Lawyer to help develop our offering of leveraged loan and high yield bond covenant research and analytics in the US. The role will report into our New York office with flexibility to work from home / remotely as needed.
This role offers a unique opportunity for an experienced leveraged finance lawyer to use their expertise within a rapidly growing start-up environment, with much greater work-life balance than can be found in a typical law firm environment.
Responsibilities
Reviewing leveraged finance and high yield documentation to produce commercially focused and insightful analysis on primary transactions
Writing topical reports on secondary situations, collaborating closely across 9fin’s team of senior lawyers and credit / distressed analysts
Writing thematic reports to explain covenant trends and innovations to our subscribers
Answering client questions about the covenant packages of specific borrowers and issuers
Using 9fin’s proprietary technology to build and expand our covenant databases
Working with the 9fin’s engineering and product teams to develop new legal and covenant product features
Delivering seminars, teach-ins and podcast segments as a subject matter expert in leveraged finance covenants
Representing 9fin in the press and at industry conferences and events
Requirements
JD with 5+ years of experience within a high yield capital markets or leveraged finance team at a top-tier law firm
Experience of drafting, reviewing and negotiating high yield bond and/or leveraged loan documentation
Keen commercial awareness of leveraged finance markets and capital structures
Strong technical understanding of how leveraged finance covenants and definitions operate
Solid existing network of relationships within the leveraged finance community
Excellent networking and relationship building skills
Effective written and verbal communication skills, able to explain complex covenant concepts to non-lawyers concisely
Ability to work both independently and collaboratively
Benefits
We’re a scaling start up and we enjoy sharing our success, when the company succeeds, we always reinvest that in our people. We also offer huge amounts of responsibility, an abundance of opportunity for growth and a platform to truly excel.
Financial &amp; Insurance
$275,000 - $300,000
Equity options
401(k) (9fin pay 3%, employee contributions are uncapped)
Private Health Insurance, with Dental and Vision
Health Savings Account (optional)
Paid sick leave
Disability Insurance (New York)
Commuter Benefit
Time off
25 vacation days per year
Local public holiday
Hybrid working model, to allow you the flexibility to decide how, where and when you do your best work
Work abroad for up to 3 months a year
1 month paid sabbatical after 5 years of service
Enhanced parental leave &amp; flexible working arrangements available
Training &amp; Culture
Professional learning and development budget
Quarterly team socials
Summer and Winter company social events
9fin is an equal opportunities employer
Don’t meet every single requirement? At 9fin we are dedicated to building and promoting a fair and inclusive workplace where everyone can flourish, reach their full potential and truly belong. We recognise diverse teams allow a more creative and productive environment. So, if you’re excited about this role but your experience doesn’t perfectly align with the job description, we encourage you to apply anyway. You might just be who we’re looking for – for this role, or perhaps another.</t>
  </si>
  <si>
    <t>Family Advocate</t>
  </si>
  <si>
    <t>https://www.linkedin.com/jobs/view/family-advocate-at-aaci-asian-americans-for-community-involvement-3791005821?refId=yO%2Bp4%2BsSk2eTtgWKZufBvg%3D%3D&amp;trackingId=0%2F6zNgF9ZVqKudPaXmTTzw%3D%3D&amp;position=13&amp;pageNum=17&amp;trk=public_jobs_jserp-result_search-card</t>
  </si>
  <si>
    <t>AACI (Asian Americans for Community Involvement)</t>
  </si>
  <si>
    <t>https://www.linkedin.com/company/aaci?trk=public_jobs_topcard-org-name</t>
  </si>
  <si>
    <t>Job purposeThe Family Advocate provides client-defined, culturally responsive advocacy, case management, and resources to survivors of domestic violence with a goal of heling clients to be self-sufficient and safe.What We Can Offer You Hybrid Remote Model with company laptop  Realistic caseload  12 Paid Holidays, and a Floating Holiday!  Paid Vacation and Sick time  Comprehensive benefit plan with four Health Plan Options (we pay 95% of premiums!)  403(b) Retirement Plan with match  Additional pay for bilingual staff  Eligibility for the State Loan Forgiveness Program  Free access to Headspace mindfulness application Duties And Responsibilities Provide support, both remote and in person at the office or shelterincluding crisis intervention, safety planning, system navigation, system’s advocacy, peer counseling, domestic violence education, and education around life skills.  Accompany clients to appointments addressing client needs.  Facilitate referral linkages to community resources and perform case management services.  Coordinate care for clients with a multidisciplinary team and outside agencies.  Document and maintains client records per appropriate standards and regulations.  Attend program trainings and community meetings.  Assist clients with the development of social and community support systems.  Facilitate weekly house meetings and other residential activities.  Develop effective working relationships with agencies and organizations to advocate for clients.  Order and collects food for shelter clients.  Conduct client intakes and needs assessment as needed.  Provide emergency response during off-hours as needed.  Assist volunteer orientation supervision, as needed.  Complete other duties and related projects as assigned. Qualifications Education &amp; Experience:  Bachelor’s degree in Social Work, Behavioral Sciences, other related fields; or equivalent combination of education and experience.  One year or more of case management experience.  Completion of, or ability to complete the California state mandated 40-hour Domestic Violence Assistance training. Knowledge, Skills &amp; Abilities Ability to provide services that are trauma-informed, client-centered, and culturally responsive.  Knowledge of how individuals from the AAPI community are affected by gender-based violence, specifically domestic violence, and intimate partner violence, differently from those in the mainstream.  Knowledge regarding crisis management in a confidential emergency shelter setting.  Commitment to program’s anti-violence mission and able to adhere to confidentiality requirements around client information.  Sensitive and able to work with diverse communities in terms of race, ethnicity, class, gender identity, sexual orientation, age, disability, etc.  Ability to work independently and handle multiple tasks.  Ability to work in a flexible environment including some evenings, weekends, and holidays.  Strong communication skills, both written and verbal.  Strong computer skills, including Microsoft Office applications.  Ability to maintain a valid California driver license, current personal auto insurance, and an MVR sufficient to maintain insurability under agency auto liability.  Ability to communicate well with people of diverse cultural, professional, and experiential backgrounds.  Ability to establish and maintain effective work relationships as part of a multi-disciplinary team.  Ability to communicate in one of the threshold languages other than English (i.e., Mandarin, Cantonese, Farsi, Spanish, Vietnamese, and Tagalog) a plus. Working conditionsThis job requires you to be in the community, in client’s homes, and other community partner sites. Work is often conducted in an office environment. Basic safety precautions and use of protective clothing or gear is required. Driving is essential to the function of this job. The job requires travel up to 10% of the time.Physical RequirementsThe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required to regularly sit for extended periods of time; and regularly operate a computer and use manual dexterity for tasks such as keyboarding. The job requires regular sedentary physical effort of lifting and carrying objects weighing up to 10 lbs. The mental demands of the job include continuous comprehension, reasoning and decision making, organizing, reading and writing, and resilience.AACI is an Equal Opportunity Employer.</t>
  </si>
  <si>
    <t>Health and Human Services</t>
  </si>
  <si>
    <t>Cross-Border Commercial Litigation Lawyer  (Solicitor or Barrister)</t>
  </si>
  <si>
    <t>https://www.linkedin.com/jobs/view/cross-border-commercial-litigation-lawyer-solicitor-or-barrister-at-agnew-o-brien-3772956047?refId=yO%2Bp4%2BsSk2eTtgWKZufBvg%3D%3D&amp;trackingId=Om7LGIZ1IlMVaOHnHTQ5Ag%3D%3D&amp;position=14&amp;pageNum=17&amp;trk=public_jobs_jserp-result_search-card</t>
  </si>
  <si>
    <t>Agnew O'Brien</t>
  </si>
  <si>
    <t>https://nz.linkedin.com/company/agnew-o%27brien-legal-recruitment?trk=public_jobs_topcard-org-name</t>
  </si>
  <si>
    <t>Prestigious international law firm with significant reputation for high-stakes litigation and investigations are actively seeking an experienced Litigation Associate (Solicitor or Barrister) to join their thriving Cayman Islands office. The successful candidate will provide client representation and advisory services, handling complex cross-border litigation and Cayman law issues. Duties will include drafting pleadings, applications for interim measures, legal analysis, client updates, and case-related correspondence.
The bar is set very high for this opportunity so only applicants with both a superb academic pedigree and first class career history will be considered.
Hiring Criteria
Minimum 6 years PQE Admitted in Cayman Islands and/or U.K., Australia, or New Zealand
Extensive multi-jurisdictional experience in complex distressed financial products, investment funds, judgment enforcement, fraud and asset tracing, and contentious insolvency matters
Excellent interpersonal skills and client-facing experience
Strong writing, drafting, and editing skills
The successful applicant will gain unrivalled experience in high-stakes litigation within a connected international team, taking on significant responsibility, regularly managing matters independently from start to finish.
You will enjoy best in market tax-free financial rewards, comprehensive training, and enhanced career development opportunities. For ambitious litigation professionals looking to make a significant impact within a thriving firm in Cayman, this is the ideal opportunity.
To apply or for more information on this and other positions across the Caribbean, send your CV to james@agnewobrien.com or apply via this website.</t>
  </si>
  <si>
    <t>https://www.linkedin.com/jobs/view/creditors-rights-and-bankruptcy-partner-level-attorney-at-bcg-attorney-search-3676135463?refId=yO%2Bp4%2BsSk2eTtgWKZufBvg%3D%3D&amp;trackingId=2mA10sfh7KIbIXdBJvscYA%3D%3D&amp;position=15&amp;pageNum=17&amp;trk=public_jobs_jserp-result_search-card</t>
  </si>
  <si>
    <t>Prestigious international law firm with significant reputation for high-stakes litigation and investigations are actively seeking an experienced Litigation Associate (Solicitor or Barrister) to join their thriving Cayman Islands office. The successful candidate will provide client representation and advisory services, handling complex cross-border litigation and Cayman law issues. Duties will include drafting pleadings, applications for interim measures, legal analysis, client updates, and case-related correspondence.The bar is set very high for this opportunity so only applicants with both a superb academic pedigree and first class career history will be considered.Hiring CriteriaMinimum 6 years PQE Admitted in Cayman Islands and/or U.K., Australia, or New ZealandExtensive multi-jurisdictional experience in complex distressed financial products, investment funds, judgment enforcement, fraud and asset tracing, and contentious insolvency mattersExcellent interpersonal skills and client-facing experienceStrong writing, drafting, and editing skillsThe successful applicant will gain unrivalled experience in high-stakes litigation within a connected international team, taking on significant responsibility, regularly managing matters independently from start to finish.You will enjoy best in market tax-free financial rewards, comprehensive training, and enhanced career development opportunities. For ambitious litigation professionals looking to make a significant impact within a thriving firm in Cayman, this is the ideal opportunity.To apply or for more information on this and other positions across the Caribbean, send your CV to james@agnewobrien.com or apply via this website.</t>
  </si>
  <si>
    <t>Creditors Rights and Bankruptcy Partner-level Attorney</t>
  </si>
  <si>
    <t>https://www.linkedin.com/jobs/view/creditors-rights-and-bankruptcy-partner-level-attorney-at-bcg-attorney-search-3645762946?refId=yO%2Bp4%2BsSk2eTtgWKZufBvg%3D%3D&amp;trackingId=f2bmAzyDXnFtZWgZW7oKpA%3D%3D&amp;position=16&amp;pageNum=17&amp;trk=public_jobs_jserp-result_search-card</t>
  </si>
  <si>
    <t>Practice Area: Bankruptcy - Creditors Rights,Bankruptcy - General, Job Type: Partner,Firm Type: Law Firm, Experience: 8 Years, Dallas office of a BCG Attorney Search Top Ranked Law Firm seeks a creditors rights and bankruptcy partner-level attorney with significant experience in representing financial institutions both in commercial bankruptcy and commercial loan workouts and restructurings and in complex consumer bankruptcy litigation matters. The candidate will aggressively represent clients across the platform and geographic reach in a wide variety of industries while finding practical and creative solutions in distressed financial situations. Will assist clients from financial institutions to multi-million dollar corporations with the myriad of concerns that their business and legal teams face. Manage and advise on any manner of issues ranging from contractual disputes to lender liability issues, dealer floorplan financing matters, non-compete litigation, construction contracts, estate and trust disputes, real estate contracts and leases, and other contractual and unfair trade practices claims. Help clients navigate mergers and acquisitions issues concerning shareholder's rights and disputes, claims against officers and directors, and derivative actions. Assist with enforcement of loan and lease obligations and foreclosures associated with a broad cross-section of commercial properties (including multifamily developments, malls, hotels, office buildings, and industrial properties), UCC collateral (including accounts, equipment, inventory, general intangibles, and others), royalty agreements, oil and gas rights, vessels, and even seafood. Understand and navigate laws and procedures related to creditors' rights, mortgages, and Uniform Commercial Code (UCC) security interests as well as assisting clients in prioritizing legal issues. The work could span a broad range of topics, issues, and proceedings, including out-of-court workout negotiation and documentation for banks and commercial lenders, state and federal court litigation, and bankruptcy. Must have a substantial and self-sufficient book of portable business (ideally $600,000+) as well as a demonstrated drive and the potential for additional business generation. Established in 1974, the firm has now grown into one of the largest law firms. Attorneys at the firm work together to maintain a full-service commercial and defense practice in all the various areas of the law, including admiralty maritime, agricultural, alternative dispute resolution, antitrust and trade regulation, appellate practice, aviation, banking, bankruptcy, business litigation, construction, and constitutional law. They provide competent, cost-effective service to the clients. Hiring is extremely selective. Attorneys from the finest law schools will find this a collegial environment to work in.</t>
  </si>
  <si>
    <t>Attorney, Education Team</t>
  </si>
  <si>
    <t>https://www.linkedin.com/jobs/view/attorney-education-team-at-disability-rights-texas-3788119179?refId=yO%2Bp4%2BsSk2eTtgWKZufBvg%3D%3D&amp;trackingId=f%2FSMqebCVkdTOvqaN29NWg%3D%3D&amp;position=17&amp;pageNum=17&amp;trk=public_jobs_jserp-result_search-card</t>
  </si>
  <si>
    <t>Disability Rights Texas</t>
  </si>
  <si>
    <t>https://www.linkedin.com/company/disability-rights-texas?trk=public_jobs_topcard-org-name</t>
  </si>
  <si>
    <t>Position Summary
The Education Team Attorney is responsible for receiving complaints and providing legal advice and representation about the services and treatment of students with disabilities in public schools. This includes interviewing clients, reviewing records, documenting client eligibility, conducting legal research, negotiating outcomes, and representing clients in administrative hearings and in state and federal judicial proceedings. This position provides legal assistance and direction to Advocate’s case work when appropriate. The Issue Team Attorney also provides education and training sessions about the legal rights of students with disabilities for students, parents, advocates, and professionals/service providers and the community.
Physical/Mental Requirements
Uses personal computer approximately 6-7 hours per day.
Uses telephone and email to communicate with clients and other professionals, approximately 3-5 hours per day.
Spends approximately 1-6 hours in meetings up to several days per week.
Sits approximately 6-7 hours per day.
Requires working under a moderate degree of stress (time constraints; deadlines; multi-tasking high-level projects and issues; complex issues; and conflict resolution).
Moderate travel, generally within a region of Texas, is required (40%).
This is a hybrid position, which includes a blend of in-person and remote work that will vary based on business need at the manager’s discretion.
Essential Functions
Provide legal services and advice to students with disabilities and their parents which may include legal advocacy, negotiation, mediation, litigations and handling of administrative and court proceedings.
Respond to requests for assistance and determines eligibility for services.
Provide direction and technical assistance to Advocates, when appropriate.
Implement agency's client services policies and procedures regarding client interviews, case records, investigations, case advocacy and case files.
Develops and/or maintains ongoing caseload within the level established by the agency's client services policies and procedures and meets expectations for litigation.
Provide technical assistance on an on-going basis to private attorneys representing students with disabilities
Develop materials for and conducts a selected number of education and training (E&amp;T) presentations on Disability Rights Texas's services and legal rights issues.
Conceptualize case strategies and develops case work based on proper legal concepts and established precedents. Is creative in finding solutions and reaching outcomes.
Maintain effective communications.
Travel as needed to provide services.
Appropriately prioritize tasks as needed and to multi-task numerous responsibilities in a timely manner.
Establish personal credibility throughout and outside the organization, in order to be an effective partner and advisor.
Effectively and regularly communicate with employees, clients, and the public at the individual, team and organizational levels.
Maintain thorough and complete records.
Develop and maintain collaborative, cooperative relationships with internal and external stakeholders, including clients, the community, and employees at all levels of the organization.
Apply the principles of the organization’s vision and values in all work-related business and interactions.
Perform other duties as requested or required.
Required Qualifications
Law Degree plus Texas Law License.
A minimum of three (3) years previous related experience, legal or otherwise, preferably working with persons with disabilities.
Demonstrated legal skills including the ability to develop and evaluate facts and apply knowledge to client outcomes; the ability to analyze and apply legal rules and principles in order to develop case strategies; the ability to conduct legal research and apply information to case strategy; the ability to conduct an investigation and gather all pertinent facts; and being able to form logical and legal conclusions from the information.
Demonstrated effective written and oral communication skills including the articulation of well thought out arguments; drafting complaints, briefs, memorandums of law and other pleadings; conducting depositions and other discovery methods; engaging in negotiations and settlement discussions; writing demand letters and other correspondence.
Demonstrated knowledge of complex state and federal rights protection statutes, laws and regulations related to the education of students with disabilities.
Awareness and knowledge of problems experienced by persons with disabilities in public schools.
Ability and willingness to travel regularly, including overnight trips, and travel to rural communities.
Excellent interpersonal, relationship-building and collaboration skills to be able to work effectively with others inside and outside of the organization.
Demonstrated public speaking skills to conduct education and training sessions.
Comply with organizational standards regarding legal case development and management
Maintain licensure to practice law in Texas
Proven ability to lead, mentor and train others.
Experience working with county and state government entities.
The ability to take direction and independently follow through on all instructions.
The ability to create collaboration among stakeholders and other disability groups.
Excellent detail-orientation, follow-up skills and organizational skills plus the ability to multi-task and work under challenging conditions while meeting deadlines.
Demonstrated ability to manage workload so services are delivered timely and appropriately.
Strong working knowledge of Microsoft Office suite (Outlook, Word, Excel, PowerPoint) and ability to quickly learn to use legal case management software (LegalFiles).
High level of commitment to service excellence, plus high degrees of integrity, ethics and judgment are a must.
Preferred Qualifications
Bilingual in Spanish – both written and spoken word
Non-Solicitation Statement
Disability Rights Texas (“DRTx”) does not accept any liability for fees for resumes from recruiters or employment agencies (“Agency”), without a binding, written recruitment agreement between DRTx and Agency describing the services and specific job openings (“Agreement”). DRTx may consider any candidate for whom an Agency has submitted an unsolicited resume and explicitly reserves the right to hire those candidate(s) without any financial obligation to the Agency, unless an Agreement is in place. Any email or verbal contacts with any person within DRTx is inadequate to create a binding agreement. Agencies without an Agreement are requested not to contact any hiring managers of DRTx with recruiting inquiries or resumes.
PI234132730</t>
  </si>
  <si>
    <t>Lead Counsel, Financial Services</t>
  </si>
  <si>
    <t>https://www.linkedin.com/jobs/view/lead-counsel-financial-services-at-walmart-3769861490?refId=yO%2Bp4%2BsSk2eTtgWKZufBvg%3D%3D&amp;trackingId=ARL%2FKKTWZ5TkqEaSoaOmLw%3D%3D&amp;position=18&amp;pageNum=17&amp;trk=public_jobs_jserp-result_search-card</t>
  </si>
  <si>
    <t>Position Summary...
What you'll do...
The location of this role will be Bentonville AR, Dallas TX, or Washington DC.
Join Walmart's Chief Legal Office supporting and advising the business and leadership on obligations and risks regarding Walmart's global financial services business. We are looking for your expertise in Payments, FinTech, Pre-paid access, BNPL, the CARD Act, check cashing, money transmission, and depository services . The Lead Counsel, Financial Services role is critical to developing new products and identifying risk associated with current and proposed business initiatives related to financial services and other areas of Walmart's global business. The Lead Counsel, Financial Services role will, when necessary, liaise with the relevant regulatory agencies and with Walmart's global investigations units regarding government investigations and enforcement. The Lead Counsel, Financial Services role will assist in setting the strategy for how to comply with all relevant legal and regulatory requirements in the identified areas.
What you'll do....
Provide legal advice to the company by helping clients understand obligations and risks, develop strategies, and counsel on legal issues and business initiatives that involve an analysis and opinion in the following subject matter areas:
The Dodd-Frank Act and Consumer Financial Protection Act, Electronic Funds Transfer Act (EFTA), Gramm-Leach-Bliley Act (GLBA), Unfair Deceptive or Abusive Acts or Practices (UDAAP), Equal Credit Opportunity Act (ECOA), Fair Credit Reporting Act (FCRA), Fair and Accurate Credit Transactions Act (FACTA), Fair Debt Collection and Practices Act (FDCPA), Truth in Lending Act (TILA), Servicemember's Civil Relief Act (SCRA), Military Lending Act (MLA), and Telephone Consumer Protection Act (TCPA)
Knowledge of the Credit Card Networks, Network Rules, PCI DSS Compliance, the Durbin Amendment, and NACHA Rules
Extensive experience dealing with federal and state banking and other regulators including the CFPB, FED, FTC, OCC, and FDIC
FinTech Technology partners, including BaaS (Banking as a Service) and the evolving regulatory landscape of Fintech Bank partnerships
Working knowledge of lending related regulatory issues, including fraud and AML, of state Attorneys General, and State financial services departments
State and Federal Money Transmission law, and Money Service Business rules including state licensing
FTC Advertising requirements for financial products
State and Federal Consumer Protection Laws
Consumer privacy and safeguards under state and federal law
State law relating to the Issuance or selling of Money Orders and Bill Paying
Foreign Currency exchange
State and Federal check cashing law, including the licensing and registration requirements
State licensing of non-bank ATM businesses
Consumer and Commercial lending, including Pay in Four, Installment Loans, Retail Installment Sales and/or Consumer Credit Sales, Merchant Cash Advance (Advances on Future Earnings)
Issuing and/or selling prepaid access/stored value
Understanding and tracking legislative trends and significant legal decisions and assist in the represent the company before various administrative and judicial bodies
Identify the need for and direct legal support for business transactions and projects by collaborating with internal and external stakeholders
Review and approve business initiative implementation strategies
Oversee the filing of governmental notices or disclosures; review legal documents, notices, and announcements; review legislative and regulatory developments and other research
Develop relationships as business partner clients by understanding the global business goals and objectives and provide business related input
Provide overall direction by analyzing business objectives and customer need; determine and support resource requirements; evaluate operational processes; measure outcomes to ensure desired results
What you'll bring....
Extensive years of experience as a subject matter expert in the financial services industry, including BSA, credit card, money transmission, fintech, licensing, and financial services regulation
Experience working on cross-functional teams and collaborating with legal, compliance, and business stakeholders in multiple countries to move projects forward by gaining support needed
Excellent written and oral communication skills and can translate complex legal issues into readily understandable and actionable recommendations
Demonstrated ability to work practically and quickly to evaluate risk, solve problems, and make decisions that balance risk, opportunity, and business objectives
Fun and enthusiasm for working for a cutting-edge team in one of world's largest companies
The above information has been designed to indicate the general nature and level of work performed in the role. It is not designed to contain or be interpreted as a comprehensive inventory of all duties, responsibilities and qualifications required of employees assigned to this job. The full Job Description can be made available as part of the hiring process.
Benefits &amp; Perks: Beyond competitive pay, you can receive incentive awards for your performance. Other great perks include 401(k) match, stock purchase plan, paid maternity and parental leave, PTO, multiple health plans,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Who We Are :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careers.walmart.com
Minimum Qualifications...
Outlined below are the required minimum qualifications for this position. If none are listed, there are no minimum qualifications.
Law degree from an accredited law school and 6 years' experience in law.
License to practice law in at least one state.
2 years' experience leading cross-functional teams.
Preferred Qualifications...
Outlined below are the optional preferred qualifications for this position. If none are listed, there are no preferred qualifications.
Primary Location...
80 M Street, SE, Suite 700, WASHINGTON, DC 20003, United States of America</t>
  </si>
  <si>
    <t>https://www.linkedin.com/jobs/view/senior-associate-partner-attorney-needed-for-chicago-office-at-bcg-attorney-search-3645764220?refId=yO%2Bp4%2BsSk2eTtgWKZufBvg%3D%3D&amp;trackingId=3Hs3n6xhXScEvkhMMlBmNQ%3D%3D&amp;position=19&amp;pageNum=17&amp;trk=public_jobs_jserp-result_search-card</t>
  </si>
  <si>
    <t>Position Summary...What you'll do...The location of this role will be Bentonville AR, Dallas TX, or Washington DC.Join Walmart's Chief Legal Office supporting and advising the business and leadership on obligations and risks regarding Walmart's global financial services business. We are looking for your expertise in Payments, FinTech, Pre-paid access, BNPL, the CARD Act, check cashing, money transmission, and depository services . The Lead Counsel, Financial Services role is critical to developing new products and identifying risk associated with current and proposed business initiatives related to financial services and other areas of Walmart's global business. The Lead Counsel, Financial Services role will, when necessary, liaise with the relevant regulatory agencies and with Walmart's global investigations units regarding government investigations and enforcement. The Lead Counsel, Financial Services role will assist in setting the strategy for how to comply with all relevant legal and regulatory requirements in the identified areas.What you'll do.... Provide legal advice to the company by helping clients understand obligations and risks, develop strategies, and counsel on legal issues and business initiatives that involve an analysis and opinion in the following subject matter areas:The Dodd-Frank Act and Consumer Financial Protection Act, Electronic Funds Transfer Act (EFTA), Gramm-Leach-Bliley Act (GLBA), Unfair Deceptive or Abusive Acts or Practices (UDAAP), Equal Credit Opportunity Act (ECOA), Fair Credit Reporting Act (FCRA), Fair and Accurate Credit Transactions Act (FACTA), Fair Debt Collection and Practices Act (FDCPA), Truth in Lending Act (TILA), Servicemember's Civil Relief Act (SCRA), Military Lending Act (MLA), and Telephone Consumer Protection Act (TCPA)Knowledge of the Credit Card Networks, Network Rules, PCI DSS Compliance, the Durbin Amendment, and NACHA RulesExtensive experience dealing with federal and state banking and other regulators including the CFPB, FED, FTC, OCC, and FDICFinTech Technology partners, including BaaS (Banking as a Service) and the evolving regulatory landscape of Fintech Bank partnershipsWorking knowledge of lending related regulatory issues, including fraud and AML, of state Attorneys General, and State financial services departmentsState and Federal Money Transmission law, and Money Service Business rules including state licensingFTC Advertising requirements for financial productsState and Federal Consumer Protection LawsConsumer privacy and safeguards under state and federal lawState law relating to the Issuance or selling of Money Orders and Bill PayingForeign Currency exchangeState and Federal check cashing law, including the licensing and registration requirementsState licensing of non-bank ATM businessesConsumer and Commercial lending, including Pay in Four, Installment Loans, Retail Installment Sales and/or Consumer Credit Sales, Merchant Cash Advance (Advances on Future Earnings)Issuing and/or selling prepaid access/stored value Understanding and tracking legislative trends and significant legal decisions and assist in the represent the company before various administrative and judicial bodies  Identify the need for and direct legal support for business transactions and projects by collaborating with internal and external stakeholders  Review and approve business initiative implementation strategies  Oversee the filing of governmental notices or disclosures; review legal documents, notices, and announcements; review legislative and regulatory developments and other research  Develop relationships as business partner clients by understanding the global business goals and objectives and provide business related input  Provide overall direction by analyzing business objectives and customer need; determine and support resource requirements; evaluate operational processes; measure outcomes to ensure desired results What you'll bring.... Extensive years of experience as a subject matter expert in the financial services industry, including BSA, credit card, money transmission, fintech, licensing, and financial services regulation  Experience working on cross-functional teams and collaborating with legal, compliance, and business stakeholders in multiple countries to move projects forward by gaining support needed  Excellent written and oral communication skills and can translate complex legal issues into readily understandable and actionable recommendations  Demonstrated ability to work practically and quickly to evaluate risk, solve problems, and make decisions that balance risk, opportunity, and business objectives  Fun and enthusiasm for working for a cutting-edge team in one of world's largest companies The above information has been designed to indicate the general nature and level of work performed in the role. It is not designed to contain or be interpreted as a comprehensive inventory of all duties, responsibilities and qualifications required of employees assigned to this job. The full Job Description can be made available as part of the hiring process.Benefits &amp; Perks: Beyond competitive pay, you can receive incentive awards for your performance. Other great perks include 401(k) match, stock purchase plan, paid maternity and parental leave, PTO, multiple health plans, and much more.Equal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people.Who We Are :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careers.walmart.comMinimum Qualifications...Outlined below are the required minimum qualifications for this position. If none are listed, there are no minimum qualifications.Law degree from an accredited law school and 6 years' experience in law.License to practice law in at least one state.2 years' experience leading cross-functional teams.Preferred Qualifications...Outlined below are the optional preferred qualifications for this position. If none are listed, there are no preferred qualifications.Primary Location...80 M Street, SE, Suite 700, WASHINGTON, DC 20003, United States of America</t>
  </si>
  <si>
    <t>https://www.linkedin.com/jobs/view/partner-attorney-trusts-and-estates-at-jobot-3804683846?refId=yO%2Bp4%2BsSk2eTtgWKZufBvg%3D%3D&amp;trackingId=QD81hI063wxCMgDchQ0GIw%3D%3D&amp;position=20&amp;pageNum=17&amp;trk=public_jobs_jserp-result_search-card</t>
  </si>
  <si>
    <t>Senior Product &amp; Business Counsel</t>
  </si>
  <si>
    <t>https://www.linkedin.com/jobs/view/senior-product-business-counsel-at-paylocity-3754626763?refId=yO%2Bp4%2BsSk2eTtgWKZufBvg%3D%3D&amp;trackingId=7GUJ24FO3KwbrLL1BKmMKQ%3D%3D&amp;position=21&amp;pageNum=17&amp;trk=public_jobs_jserp-result_search-card</t>
  </si>
  <si>
    <t>Paylocity</t>
  </si>
  <si>
    <t>https://www.linkedin.com/company/paylocity?trk=public_jobs_topcard-org-name</t>
  </si>
  <si>
    <t>Job Type
Full-time
Description
Paylocity is a cloud-based software company that creates customized HR solutions for small to mid-sized organizations. Our workplace enhances communication and enables employees to connect, collaborate, and create from anywhere. Our award-winning culture ensures everyone has a voice and feels truly welcome. Join Paylocity as we shape the future of technology and the workplace!
We give our employees what they need to succeed, including great benefits and perks! We offer medical, dental, vision, life, disability, and a 401(k) match, as well as perks that support you, your family, and your finances. And if it’s career development you desire, we provide that, too! At Paylocity, people matter most and have always been at the heart of our business.
When you feel like you belong, work is no longer work – it's personal. At Paylocity, we believe better employees lead to better companies. Workplaces and cultures that care will build the future, and at Paylocity, we’re doing just that. Join us as we change the future and transform your career!
Position Overview
We are seeking a talented and driven attorney to focus on product development and strategic partnership transactions to join our dynamic legal team. This role will report to the General Counsel. As the Senior Product &amp; Business Counsel, you will play a vital role in supporting our organization's corporate development and product &amp; technology functions by providing comprehensive legal advice and support related to strategic partnerships/transactions and product innovation. You will also play a key role in shaping policies and processes to help our legal department continue to scale. This is an excellent opportunity for a motivated individual looking to expand their legal career within a fast-paced and collaborative environment.
Primary Responsibilities
The below represents the primary duties of the position, others may be assigned as needed. To perform this job successfully, the candidate must be able to perform each essential duty satisfactorily. The requirements listed below are representative of the knowledge, skill, and/or ability required. Reasonable accommodations may be made to enable individuals with disabilities to perform the essential functions.
Serve as lead legal support for the product and business development organizations.
Draft and negotiate product development and partnership agreements, inclusive of product integration, co-development, technology licensing, transactions, and other strategic partnerships involving payroll and HCM services and other technology providers based on evolving business needs.
Independently draft agreements, negotiate, and problem solve on a broad range of complex transactions related to technology, SaaS, strategic partnerships, API integrations, channel partnerships.
Work closely with corporate development team as well as cross functionally to provide transaction and partnership structure advice at inception of the transaction or project.
Provide commercially oriented and strategic legal advice and guidance to the business in relation to all aspects of third-party agreements related to product embedment and product offerings.
Collaborate with commercial team to independently draft, review and manage product terms of use
and on product initiatives that may impact client-facing terms.
Analyze products, services, features, and initiatives and provide practical legal risk mitigation strategies.
Work closely with product and engineering teams to understand and assess new products from early development stages through launch (including AI) and provide post-launch legal guidance/support as key liaison to product and tech organizations.
Review engineering and product design specifications to assess and maintain compliance with legal and regulatory, compliance. Provide guidance on the incorporation of privacy by design principles into development process.
Develop, update and maintain templates, negotiation playbooks and product development legal review resources.
Provide general legal support on an as-needed basis with respect to other areas of the business.
Qualifications
Excellent communicator, strong negotiator and detail oriented drafting skills
Strong legal research, analytical and problem-solving skills.
Detail-oriented with strong organizational and time management skills.
Ability to work independently and cross-functionally in a fast-paced environment
Ability to handle multiple complex matters concurrently
Demonstrated success as a key in house counsel partner to product, engineering and business development functions
Collaborator and team-oriented individual
Education And Experience
Bachelor’s degree required
JD required + admission to any State / DC bar
8+ years’ relevant experience in SAAS and technology preferred.
Paylocity is an equal-opportunity employer. Paylocity is committed to the full inclusion of all individuals.
We recruit, train, compensate, and promote regardless of race, religion, color, national origin, sex, disability, age, veteran status, and other protected status as required by applicable law. At Paylocity, we believe diversity makes us better.
We embrace and encourage our employees’ differences in age, culture, ethnicity, family or marital status, gender identity or expression, language, national origin, physical and mental ability, political affiliation, race, religion or spiritual belief, sexual orientation, socio-economic status, veteran status, and other characteristics that make our employees unique. We actively cultivate these differences through our employee resource groups (ERGs), employee experiences, perspectives, talents, and approaches to drive innovation in the software and services we provide our customers.
We comply with federal and state disability laws and make reasonable accommodations for applicants and employees with disabilities. To request reasonable accommodation in the job application or interview process, please contact accessibility@paylocity.com.
This role can be performed from any office in the US. The pay range for this position is $130,000-200,000/yr; however, base pay offered may vary depending on job-related knowledge, skills, and experience. This position is eligible for an annual bonus and restricted stock unit grant based on individual performance in addition to a full range of benefits outlined here. This information is provided per the relevant state and local pay transparency laws for the location in which this position will be performed. Base pay information is based on market location. Applicants should apply via www.paylocity.com/careers.</t>
  </si>
  <si>
    <t>https://www.linkedin.com/jobs/view/employee-benefits-counsel-partner-at-bcg-attorney-search-3790043833?refId=yO%2Bp4%2BsSk2eTtgWKZufBvg%3D%3D&amp;trackingId=mq7oiJn80q%2BTilpx1wwuxw%3D%3D&amp;position=22&amp;pageNum=17&amp;trk=public_jobs_jserp-result_search-card</t>
  </si>
  <si>
    <t>Practice Area: ERISA/Executive Compensation Transactions &amp; Compliance, Job Type: Attorney,Firm Type: Law Firm, Experience: 10 Years, A law firm in Dallas, TX, is actively seeking an experienced and accomplished Employee Benefits Counsel/Partner to enhance its team. The ideal candidate will have over 10 years of relevant experience, demonstrating expertise in ERISA, the Internal Revenue Code, and other employee benefits laws. This position requires a Juris Doctorate, a strong background in qualified retirement plans, executive compensation, and health and welfare benefits, and the ability to build and expand a practice.Duties:Provide expert legal counsel on employee benefits matters, including qualified retirement plans, executive compensation (nonqualified plans and equity compensation plans), and health and welfare benefits.Exhibit proficiency in ESOP transactions, with a preference for hands-on experience.Cultivate and manage a book of business, leveraging existing relationships and driving new business development.Lead and collaborate with associate attorneys in the employee benefits practice area.Stay current with changes in employee benefits laws, regulations, and industry trends.Advise clients on ERISA compliance, the Internal Revenue Code, and other applicable laws.Contribute to the strategic growth and direction of the firm's employee benefits practice.Requirements:Juris Doctorate from an accredited law school.Minimum of 10 years of relevant experience in employee benefits law.Active license to practice law in Texas (TX).Proven expertise in qualified retirement plans, welfare plans, and nonqualified plans.Previous experience in ESOP transactions, with a preference for hands-on experience.Demonstrated ability to build and manage a practice, including mentorship of associate attorneys.Preferred background in a large law firm environment.Skills:Deep understanding of ERISA, the Internal Revenue Code, and other employee benefits laws.Exceptional analytical, research, and problem-solving skills.Strong communication and interpersonal skills.Successful track record in business development and client relationship management.Leadership and mentorship capabilities.Strategic thinking and a contribution to firm-wide growth initiatives. Associates at this prestigious firm applaud that they are given high-level work paired with ample resources; the result, they say, is that they receive interesting projects and valuable collaborations with senior associates and partners. They also praise its flexible face-time policies paired with market pay.</t>
  </si>
  <si>
    <t>Partner Attorney/Of Counsel - Data Privacy &amp; Cyber Security</t>
  </si>
  <si>
    <t>https://www.linkedin.com/jobs/view/partner-attorney-of-counsel-data-privacy-cyber-security-at-jobot-3804047358?refId=yO%2Bp4%2BsSk2eTtgWKZufBvg%3D%3D&amp;trackingId=CYOf7M%2Fsa36CxtLnSgBKkA%3D%3D&amp;position=23&amp;pageNum=17&amp;trk=public_jobs_jserp-result_search-card</t>
  </si>
  <si>
    <t>Albany, NY</t>
  </si>
  <si>
    <t>Want to learn more about this role and Jobot? Click our Jobot logo and follow our LinkedIn page!
Job details
This Jobot Job is hosted by Andrew Castillo
Are you a fit? Easy Apply now by clicking the "Easy Apply" button and sending us your resume.
Salary $140,000 - $200,000 per year
A Bit About Us
Our Client is a law firm based in Albany, New York. They have a diverse practice that goes beyond the conventional – fostering new ideas and approaches. These practice areas include Business, Corporate and Commercial, Education, Environmental, Estate Planning and Administration, Federal and State Taxation, Government Relations, Immigration, Labor and Employment Law, Litigation, Arbitration and Mediation, and Real Estate
Why join us?
Benefits
Hybrid work
401(k)
401(k) matching
Health insurance
Paid time off
Professional development assistance
Retirement plan
Schedule
Monday to Friday
Job Details
Job Details
We are seeking a highly experienced and dedicated Permanent Partner Attorney/Of Counsel with a specialization in Data Privacy &amp; Cyber Security. This role is a unique opportunity to join an innovative and dynamic team within the legal industry. The successful candidate will play a pivotal role in providing comprehensive legal advice and solutions to our clients on matters relating to data privacy and cyber security. This position offers a challenging and rewarding environment where you can utilize and further develop your skills and expertise in this rapidly evolving field.
Responsibilities
Provide expert legal counsel to clients on a wide range of data privacy and cyber security issues, including data breach response and litigation, regulatory investigations, and compliance with local, state, federal, and international privacy laws.
Develop, implement, and maintain privacy and security policies, procedures, and standards to ensure compliance with applicable laws and regulations.
Represent clients in court or before government agencies, presenting evidence to defend or prosecute in cases related to data privacy and cyber security.
Negotiate or approve agreements involving data transfers or data protection, ensuring they meet legal and regulatory requirements.
Conduct thorough risk assessments and audits to identify potential privacy and security vulnerabilities, and design mitigation strategies.
Stay abreast of legislative and regulatory developments, industry trends, and technological advancements in data privacy and cyber security, and advise clients accordingly.
Provide training and awareness programs to educate clients and their employees about data privacy and cyber security best practices.
Qualifications
Juris Doctor (JD) degree from an accredited law school and admission to the bar in the state of practice.
A minimum of 5 years of experience as an attorney, with a focus on data privacy and cyber security law.
Certified Information Privacy Professional (CIPP), Certified Information Security Manager (CISM), or other relevant certification is highly desirable.
Proven track record of successfully handling complex data privacy and cyber security cases.
In-depth knowledge of state, federal, and international data privacy and cyber security laws and regulations, including GDPR, CCPA, HIPAA, and others.
Excellent negotiation, advocacy, and problem-solving skills, with the ability to provide practical legal advice to clients.
Strong communication and interpersonal skills, with the ability to build and maintain relationships with clients and colleagues.
Ability to handle multiple tasks simultaneously, meet tight deadlines, and work under pressure in a fast-paced environment.
High level of professionalism and ethical standards, with a commitment to client confidentiality and data protection.
Proficiency in using legal research tools and technology to enhance efficiency and effectiveness.
Interested in hearing more? Easy Apply now by clicking the "Easy Apply" button.
Want to learn more about this role and Jobot?
Click our Jobot logo and follow our LinkedIn page!</t>
  </si>
  <si>
    <t>General Commercial Litigation Partner</t>
  </si>
  <si>
    <t>https://www.linkedin.com/jobs/view/general-commercial-litigation-partner-at-bcg-attorney-search-3729594870?refId=yO%2Bp4%2BsSk2eTtgWKZufBvg%3D%3D&amp;trackingId=CP4BgAfGxtqM6QEL8rUV2w%3D%3D&amp;position=24&amp;pageNum=17&amp;trk=public_jobs_jserp-result_search-card</t>
  </si>
  <si>
    <t>Practice Area: Litigation - Commercial, Job Type: Partner,Firm Type: Law Firm, Experience: 8 Years, A reputable law firm located in the heart of New York City is actively seeking a seasoned General Commercial Litigation Partner to join their team. This partner will be a crucial asset, expected to bring a proven track record of generating at least $200,000 in portable revenue. With a minimum of 8 years of relevant experience, the chosen candidate will take on a pivotal role in the firm's ongoing growth and continued success. The primary responsibilities for this position encompass providing expert legal counsel and representation across a spectrum of commercial litigation matters, including contract disputes, business torts, intellectual property disputes, and regulatory compliance. In addition to handling a diverse caseload, the General Commercial Litigation Partner will also be responsible for mentoring and leading a team consisting of associate attorneys, paralegals, and support staff. They will be expected to foster professional development within the team while maintaining strong client relationships to ensure satisfaction and retention. Collaboration with other partners and attorneys is essential to develop and execute legal strategies effectively, and the partner will contribute to firm-wide initiatives by attending strategy sessions and participating in business development efforts. Qualifications for this role include a Juris Doctor (JD) degree from an accredited law school and active membership in good standing with the New York State Bar. The candidate must demonstrate a minimum of 8 years of experience in commercial litigation, showcasing a successful track record of achieving the requisite $200,000 in portable revenue. Critical skills encompass leadership, management, legal research, drafting, and a strong aptitude for communication and interpersonal relationships. Furthermore, business acumen and the ability to contribute to the firm's growth strategy are highly valued attributes. Above all, the firm seeks a candidate who embodies professionalism, integrity, and ethical conduct in their legal practice. Competitive compensation, healthcare benefits, paid time off, firm holidays, and participation in a 401K plan are part of the benefits package offered to the selected General Commercial Litigation Partner.</t>
  </si>
  <si>
    <t>Renewable Energy Lawyer - Full Time, In-House</t>
  </si>
  <si>
    <t>https://www.linkedin.com/jobs/view/renewable-energy-lawyer-full-time-in-house-at-ecocareers-3796492738?refId=yO%2Bp4%2BsSk2eTtgWKZufBvg%3D%3D&amp;trackingId=JMuwjIMAaBCTlKJwDRyepQ%3D%3D&amp;position=25&amp;pageNum=17&amp;trk=public_jobs_jserp-result_search-card</t>
  </si>
  <si>
    <t>ecocareers</t>
  </si>
  <si>
    <t>https://uk.linkedin.com/company/ecocareers?trk=public_jobs_topcard-org-name</t>
  </si>
  <si>
    <t>We are looking for lawyers who are passionate about innovation to work as Renewable Energy Lawyers with some of the world’s largest renewable and oil &amp; gas energy companies. This is an exciting opportunity to tackle complex legal challenges on a global scale in a remote work environment.
Responsibilities :
Partner with internal corporate team to provide legal guidance for energy related issues and energy transactions.
Draft and negotiate a wide variety of commercial agreements related to renewable energy and the energy industry.
Support the acquisition of solar and storage projects.
Experience focused on solar energy and/or battery storage a plus.
Minimum Qualifications:
5+ years in commercial contracting and in-house experience at an energy company.
Experience within the energy field specifically.
Active bar license in good standing in the state in which you currently reside.
Preferred Qualifications:
Preferred emphasis on distributed generation, including solar and energy storage.
Development, real estate, permitting, construction, and M&amp;A experience also preferred.
Familiar with state/federal energy regulations preferred.
Compensation, Benefits &amp; Location:
This role offers a range of competitive compensation starting at $150,000 and a highly competitive benefits package in the alternative legal services marketplace that includes health benefits, 401K and more. Axiomites also get access to professional development resources and learning and development programs. Axiomites predominately work remotely, with the exception that some clients require on-site presence.
Axiom is the global leader in high- caliber , on-demand legal talent. Covering North America, the UK, Europe, and APAC, we enable legal departments to drive efficiency and growth and meet the demands of today’s business landscape with best in breed alterative legal services .
Axiom is a leader in diversity, inclusion, and social engagement. Diversity is core to our values and we are proud to be an equal opportunity employer. We are proud to be named a best place to work for LGBTQ+ Equality, earning top marks in the 2021 Corporate Equality Index for the second consecutive year. Axiom’s legal department is Mansfield certified and is committed to considering at least 50% diverse candidates for leadership roles and outside counsel representation.
Learn more about working at Axiom .
Equal Opportunity Employer: Axiom ensures equal employment opportunity in recruitment and employment, without discrimination or harassment on the basis of race, color, nationality, national or ethnic origin, religious creed or belief, political opinion, sex, gender reassignment, pregnancy or maternity, age, disability, alienage or citizenship status, marital (or civil or other partnership recognized by law) status, genetic predisposition or carrier status, sexual orientation, military service, or any other characteristic protected by applicable law. Axiom prohibits and will not tolerate any such discrimination or harassment.
Accommodation for Individuals with Disabilities: Upon request and consistent with applicable laws, Axiom will provide reasonable accommodations for individuals with disabilities who require an accommodation to participate in each stage of the recruitment process. To request an accommodation to complete the application form, please contact us at benefits@axiomlaw.com and include “Applicant Accommodation” in the subject line.
Axiom respects your privacy. For an explanation of the kind of information we collect about you and how it is used, our full privacy notice is available at https://www.axiomlaw.com/privacy-notice .
Employment with Axiom may be contingent upon successful completion of a background check, providing proof of identity, and possessing the necessary legal authorization to work.
By submitting an application, you acknowledge that all information contained therein, and provided at any part of the application process, is correct and accurate to the best of your knowledge.</t>
  </si>
  <si>
    <t>https://www.linkedin.com/jobs/view/senior-corporate-counsel-at-flashpoint-3794332380?refId=gOI%2FfIxr1qyoqOgQTfsSVQ%3D%3D&amp;trackingId=uV%2Fv1KQxeKQ5%2BNWn%2F7FJgA%3D%3D&amp;position=1&amp;pageNum=18&amp;trk=public_jobs_jserp-result_search-card</t>
  </si>
  <si>
    <t>Flashpoint</t>
  </si>
  <si>
    <t>https://www.linkedin.com/company/flashpoint-intel?trk=public_jobs_topcard-org-name</t>
  </si>
  <si>
    <t>Are you a business-minded lawyer with a background in complex negotiations and contracting in quick-growth, nimble technology companies? Flashpoint is looking for a Senior Corporate Counsel to join its Legal team, where you will be a critical part of helping Flashpoint scale its contracting, deal management, and compliance functions.
Flashpoint is the pioneering leader in threat data and intelligence. We empower commercial enterprises and government agencies to decisively confront complex security challenges, reduce risk, and improve operational resilience amid fast-evolving threats. Through the Flashpoint Ignite platform, we deliver unparalleled depth, breadth and speed of data from highly relevant sources, enriched by human insights. Our solutions span cyber threat intelligence, vulnerability intelligence, geopolitical risk, physical security, fraud and brand protection. The result: our customers safeguard critical assets, avoid financial loss, and protect lives. Discover more at flashpoint.io
We have a role for you if:
You are an experienced lawyer who loves tackling complex legal and business challenges;
You are a strong negotiator, who prioritizes direct communication and collaboration with counterparties;
You work cross-functionally and quickly build trusted relationships across an organization, including with Sales, Finance, Revenue Operations, and Product teams;
You have a deep understanding of the inner-workings of commercial contracts as well as US government contracting and procurement, and love to find creative ways to speed and simplify a contracting process; and
Your experience goes beyond contracts, and you have high-level experience navigating privacy, product, equity, and other compliance matters.
What you will get to do on our team:
Structure, draft, and negotiate complex technology agreements, including B2B SaaS and software subscription contracts, channel-related contracts (OEM, MSSP, Reseller, Distributor), services agreements, strategic partner agreements, and a inbound procurement agreements;
Partner with internal teams to facilitate efficient and accurate contract review, providing practical, business-focused, and actionable advice;
Support our National Security team on commercial-off-the-shelf software agreements with US government agencies;
Managing and train team members on contract workflows and driving related process improvements;
Develop, improve, and maintain standard contract terms, templates and SOPs, in order to speed the contracting process and ensure optimal outcomes for the company;
Support internal team members and work with outside counsel on a range of compliance matters, including privacy, government contract, product, equity and employment, and similar issues
What you will achieve:
Within 30 days
You will have been fully onboarded and integrated into the deal management and operations teams;
You will have become familiar with Flashpoint’s contracting approach, and proposed initial improvements to key template agreements;
You will have started building relationships with key cross-functional stakeholders, including in Sales, Finance, Rev Ops, and Product;
You will start to evaluate near-term compliance questions in support of Flashpoint’s internal and external legal team.
Within 60 days
You will begin building deep familiarity with key Flashpoint inbound and outbound deal management processes, and start to take a leadership role on contract negotiations;
You will understand Flashpoint’s value proposition to clients in both the commercial and government space, and be able to communicate that value to client procurement teams; and
You will become a trusted part of the overall sales process, and identify ways to support optimal outcomes from both a business and legal perspective.
By 90 days
You will be able to independently run contract negotiations, and will be a go-to resource for internal go-to-market and Product teams to drive efficient, risk-appropriate contracts; and
You will be providing active input to senior leaders on company-critical compliance topics.
To be successful in this role, you will need
BA/BS and JD degrees required, and qualified to practice in at least one U.S. state;
You have 5+ years of experience in the drafting and negotiation of technology contracts, with 2+ years in-house; prior experience representing high-growth or startup technology companies is strongly preferred.
You have demonstrated the ability to balance legal risks with business strategy.
Base Pay Range: $160,000/yr. - $250,000/yr plus bonus
Why Flashpoint is a Great Place to Work:
Diversity. Flashpoint is committed to fostering, cultivating and preserving a culture of diversity, inclusion, belonging, and equity. We recognize that diversity is key to achieving our vision. We believe that every person and their experiences contribute to building a work environment and products and services that will change the world.
Culture and Belonging. Our company’s culture isn’t something you join, it’s something you build and shape, and each person's unique backgrounds and experiences contribute to who Flashpoint is and will become. You will have ample opportunities to connect with coworkers through various communication channels and company-funded virtual events: book clubs, happy hours, committees, DIBE discussion group, Donut mixers, local team member meetups and much more.
Perks. Flashpoint understands that personal wellness is one of the keys to a happy, healthy and productive work environment. That’s why we also prioritize health and wellness perks like gym reimbursements, expensed lunches, cool cultural initiatives and inclusive employee events.
Career Growth. Flashpoint is invested in the growth of our team members and understands that frequent, two-way feedback is critical to that growth. We encourage regular one-on-ones with your manager, a regular schedule of performance reviews, learning and development opportunities, and guidance through formalized career paths; whether that be towards being a great manager, being a great individual contributor, or a lateral move to gain breadth of knowledge and experience.</t>
  </si>
  <si>
    <t>Legal and Sales</t>
  </si>
  <si>
    <t>Software Development and Computer and Network Security</t>
  </si>
  <si>
    <t>Partner-level Patent Prosecution Attorney</t>
  </si>
  <si>
    <t>https://www.linkedin.com/jobs/view/partner-level-patent-prosecution-attorney-at-bcg-attorney-search-3685664838?refId=gOI%2FfIxr1qyoqOgQTfsSVQ%3D%3D&amp;trackingId=j8ceL7puFa7NEmrMj9oIjA%3D%3D&amp;position=2&amp;pageNum=18&amp;trk=public_jobs_jserp-result_search-card</t>
  </si>
  <si>
    <t>Practice Area: IP - Patent - Electrical Engineering, Job Type: Attorney,Firm Type: Law Firm, Experience: 5 Years, Minneapolis office of a BCG Attorney Search Top Ranked Law Firm seeks a partner-level patent prosecution attorney with 5+ years of patent law experience. The candidate will serve all sizes of businesses and clients in Minnesota, the Midwest, Montana, and around the globe. Draft and prosecute patents, and prepare and negotiate agreements for various innovation-inspired clients. Work independently on client projects and assist with strategy development and relationship management. Participate in expanding the firm's client base with the support of full-time marketing staff. Must have an undergraduate degree in electrical engineering with active USPTO registration. This premier law practice has several offices in Minnesota and South Dakota and is comprised of a significantly large team of highly skilled attorneys and professional support staff. It specializes in all aspects of intellectual property law and handles a wide range of issues related to nine areas of practice, including patents, intellectual property litigation, licensing, and international law.Additional Skills: The candidate must have superior knowledge of the law, including familiarity with international patent portfolio strategy and development. Should have a highly developed sense of technical curiosity and a strong commitment to client service. The position may include travel to the United Kingdom and other locations across Europe to collaborate with clients.</t>
  </si>
  <si>
    <t>https://www.linkedin.com/jobs/view/privacy-counsel-at-dynatrace-3781111987?refId=gOI%2FfIxr1qyoqOgQTfsSVQ%3D%3D&amp;trackingId=rxK4W9xP7clVgstM%2BJZufw%3D%3D&amp;position=3&amp;pageNum=18&amp;trk=public_jobs_jserp-result_search-card</t>
  </si>
  <si>
    <t>Dynatrace</t>
  </si>
  <si>
    <t>https://www.linkedin.com/company/dynatrace?trk=public_jobs_topcard-org-name</t>
  </si>
  <si>
    <t>Waltham, MA</t>
  </si>
  <si>
    <t>Job Description
Dynatrace is looking for an experienced and practical Privacy Counsel to join its global Legal team. The Privacy Counsel is part of a dedicated privacy team within Legal, and works across functions with the product privacy team and business process owners to implement the Company’s data protection strategy and roadmap, through enterprise privacy programs, initiatives and policies.
Responsibilities
Provide privacy guidance and practical, actionable solutions to business owners to ensure that regulatory and contractual obligations are met with respect to data protection, security and privacy.
Maintain and implement corporate privacy-related notices, policies, guidelines and other process documentation, ensuring content is up to date and relevant.
Support other attorneys negotiating, and directly negotiate as necessary, privacy-related terms in commercial agreements (including Business Associate Agreements) with customers and vendors; advise on other privacy concerns in connection with onboarding and managing vendors and other third parties.
Further enhance processes for data governance, transfer, retention and transparency.
Drive deliverables needed for data inventory/data mapping initiatives, with the support of the privacy team and business process owners.
Manage the Company’s response to data subject rights requests.
Support the Incident Response Team in the review, coordination and management of potential privacy or data security incidents.
Stay current and advise on regulatory and industry developments, including monitoring trends in privacy and security laws, regulations and public policy.
Think strategically and assist with proactive management of data privacy risk.
Use understanding of broader legal, regulatory, and market risks and trends to influence and set priorities, proactively assessing tasks, projects and strategic objectives based on the evolving landscape.
Coordinate with external data privacy attorneys, as needed.
Partner on privacy-related diligence for potential investments or acquisitions.
Travel required.
Qualifications
Minimum Requirements:
J.D. from an accredited law school; admitted to practice and in good standing in Massachusetts or applicable state.
7+ years of working experience as a lawyer
3+ years in a dedicated data privacy role
Preferred requirements:
Experience working in a global technology company or law firm with an international practice.
Candidates must have expert level knowledge of and familiarity with applicable privacy and data protection laws including GDPR and similar regulations, CCPA/CPRA, with HIPAA experience a plus.
Demonstrated experience in operationalizing data privacy (including identifying how and where personal data is processed, appropriate privacy requirements and any associated privacy risks) with a focus on simple, scalable and effective processes.
Ability to think strategically, provide sound business advice as well as reliable legal counsel. Excellent judgment and proven experience making risk determinations.
A thoughtful, articulate and effective communicator who can distill the important aspects of any legal or regulatory issue and make it actionable; seasoned presentation skills.
Fluent written and verbal English language skills required; fluency or knowledge of other EU languages a plus, especially German and French.
CIPP/CIPM or equivalent privacy certifications, experience with a leading privacy platform (OneTrust preferred) considered a plus (not required).
Additional Information
Dynatrace is a market share leader &amp; a 13x magic quadrant leader
Dynatrace invests more in R&amp;D than some of our competitors’ total revenue, assuring market-leading customer value and quick adoption
Dynatrace is trusted by over half of Fortune’s Top 10
Dynatrace provides a culture of excellence with competitive compensation packages that recognize and reward greatness.
Dynatrace gives you the chance to work with the largest of the Cloud players like AWS, Azure, VMware, and Google Cloud allowing our customers to have the best 3rd Generation Monitoring in the world. Not to mention we’re fully automated from the start, providing the most advanced solution leveraging our AI machine learning technology
Compensation and rewards:
The salary range for this role is $160,000 - $175,000. When determining your salary, we consider your experience, skills, education, and work location.
Our total compensation package includes unlimited personal time off, an employee stock purchase plan, and a reward system.
We also offer medical/dental benefits, and a company matching 401(k) plan for retirement.
Discover more perks &amp; benefits
Growth opportunities - find out how Dynatrace supports your career development and personal growth journey: https://careers.dynatrace.com/grow-with-us/career-development/
Flexible working - our flexible and trusting work environment fits your current life situation: https://careers.dynatrace.com/ways-of-work/
Relocation Support - discover how we can support you if you wish to join us at one of our global locations: https://careers.dynatrace.com/relocation/
All your information will be kept confidential according to EEO guidelines.
We offer competitive compensation, company-sponsored premium benefits, medical, dental, vacation/holidays, company matching 401(k) Plan, etc. Dynatrace is an Equal Opportunity/Affirmative Action employer. All qualified applicants will receive consideration for employment without regard to race, sex, color, gender identity, religion, national origin, ancestry, citizenship, physical abilities, age, sexual orientation, creed, disability status, veteran status, pregnancy, genetic status, or any other characteristic protected by law. If your disability makes it difficult for you to use this site, please contact careers@dynatrace.com. Dynatrace participates in E-Verify, participant information in English and Spanish. Right to work information in English and Spanish. EEO is the Law/EEO is the Law Supplement. To be considered for this position, please upload your resume/CV.
Please review the Dynatrace privacy policy here: https://www.dynatrace.com/company/trust-center/policies/recruitment-privacy-notice</t>
  </si>
  <si>
    <t>Senior Corporate Counsel, Technology Transactions</t>
  </si>
  <si>
    <t>https://www.linkedin.com/jobs/view/senior-corporate-counsel-technology-transactions-at-cushman-wakefield-3778542102?refId=gOI%2FfIxr1qyoqOgQTfsSVQ%3D%3D&amp;trackingId=DYXOTIQGbDzZIMCqyFtYyA%3D%3D&amp;position=4&amp;pageNum=18&amp;trk=public_jobs_jserp-result_search-card</t>
  </si>
  <si>
    <t>Cushman &amp; Wakefield</t>
  </si>
  <si>
    <t>https://www.linkedin.com/company/cushman-&amp;-wakefield?trk=public_jobs_topcard-org-name</t>
  </si>
  <si>
    <t>Job Title
Senior Corporate Counsel, Technology Transactions
Job Description Summary
The Senior Corporate Counsel, Technology Transactions will proactively support Cushman &amp; Wakefield’s procurement and technology facing operations in the U.S. and globally. This position reports to the Associate General Counsel, Global Procurement.
The successful candidate for this position will join a lean, dynamic procurement legal team with direct responsibility for proactively supporting Cushman’s corporate and commercial client procurement operations to deliver best in class SaaS contracts and related advice. This role will work directly with our technology leadership and team, business lines across the organization and procurement on strategic initiatives to deliver corporate and client-facing technology solutions. This position will also include providing ad hoc assistance on special projects as they arise. We are looking for an individual who can work autonomously with limited legal supervision, and collaboratively with stakeholders in a fast-paced environment.
ET or CT Time Zone Candidates highly preferred.
Job Description
Job Title: Senior Corporate Counsel, Technology Transactions
Job Description Summary:
The Senior Corporate Counsel, Technology Transactions will proactively support Cushman &amp; Wakefield’s procurement and technology facing operations in the U.S. and globally. This position reports to the Associate General Counsel, Global Procurement.
The successful candidate for this position will join a lean, dynamic procurement legal team with direct responsibility for proactively supporting Cushman’s corporate and commercial client procurement operations to deliver best in class SaaS contracts and related advice. This role will work directly with our technology leadership and team, business lines across the organization and procurement on strategic initiatives to deliver corporate and client-facing technology solutions. This position will also include providing ad hoc assistance on special projects as they arise. We are looking for an individual who can work autonomously with limited legal supervision, and collaboratively with stakeholders in a fast-paced environment.
Essential Job Duties:
Structure, draft and negotiate SaaS agreements, inbound and outbound licenses, cloud services agreements, telecommunications agreements, professional services agreements, terms of use, letters of intent, statements of work, and other contracts for technology enabled products and services, supporting Cushman’s operations in the U.S. and globally.
Analyze and appropriately mitigate contractual risk against business needs, spot and resolve issues, and provide expert counsel and advice to internal stakeholders on deal structure, strategy, and commercial and legal implications of proposed transactions. Collaborate with procurement team and internal stakeholders to ensure that contractual terms align with business objectives, risk tolerance, data use and protection requirements.
Partner cross-functionally with internal stakeholders in legal, technology, operations, and procurement, maintaining strong, collaborative relationships to deliver solutions, appropriately escalate and address critical risk issues, ensure that contractual terms align with business objectives and risk tolerance and successfully close complex deals.
Monitor best practices, emerging technologies (including AI and machine learning), legislative and regulatory changes, and court decisions affecting SaaS and cloud-related products and services, and work closely with Cushman’s compliance, privacy, information security and technology leaders to proactively incorporate changing requirements into related agreements.
Develop and maintain contract templates and playbooks, and train internal stakeholders on legal issues and commercial negotiation best practices.
Lead contract dispute management.
Perform other related duties as required or requested.
Competencies:
8+ years of technology transactions experience structuring and negotiating SaaS and other cloud-related deals, (preferably) including 4+ years’ experience at a top law firm or boutique technology firm, and 4+ years’ experience in-house.
Expertise in drafting, advising and negotiating SaaS and other technology contracts and terms related to privacy, data protection, indemnity, and liability for corporate and client-facing technology initiatives.
Critical thinker that problem solves to remove barriers and deliver practical results aligning with business needs. Must be innovative, proactive, resourceful, and execution-oriented with exceptional judgment to provide sound legal advice and drafting reflecting a clear understanding of business objectives and balancing risk with business priorities.
Experience with issues and regulations impacting SaaS and other cloud agreements, data protection and privacy, including EU regulations, U.S. federal and state requirements.
Self-motivated, confident, independent attorney that drives excellence and approaches each project with a “get to yes” attitude. Must be willing and able to adapt to varying situations to support and drive results however needed, and be capable of working comfortably in a large, global organization with nuanced lines of business and corporate structure.
Executive presence with strong legal and commercial sophistication and accomplished in the “art of lawyering”; must be skilled in written and oral communication with the ability to effectively advise internal stakeholders, engender trust, build strong relationships and work effectively with leadership and across all levels of the organization.
Excellent organization and time management skills with ability to prioritize and manage competing, concurrent demands. Must be highly collaborative and a team player.
Ability and willingness to gain expertise and perform work in emerging areas of technology and the law is a must.
ET or CT Time Zone Candidates highly preferred.
Juris Doctorate degree required
Bar admission in good standing
Cushman &amp; Wakefield provides equal employment opportunity. Discrimination of any type will not be tolerated. Cushman &amp; Wakefield is an Equal Opportunity / Affirmative Action employer. All qualified applicants will receive consideration for employment without regard to race, color, religion, sex, national origin, sexual orientation, gender identity, disability, protected veteran status or any other characteristic protected by state, federal, or local law.
In compliance with the Americans with Disabilities Act Amendments Act (ADAAA), if you have a disability and would like to request an accommodation in order to apply for a position at Cushman &amp; Wakefield, please call the ADA line at 1-888-365-5406 or email HRServices@cushwake.com. Please refer to the job title and job location when you contact us.</t>
  </si>
  <si>
    <t>Mediator</t>
  </si>
  <si>
    <t>https://www.linkedin.com/jobs/view/mediator-at-b-stock-solutions-3778797675?refId=gOI%2FfIxr1qyoqOgQTfsSVQ%3D%3D&amp;trackingId=OEIHg6TDI%2BIpU1K%2BpwlUOA%3D%3D&amp;position=5&amp;pageNum=18&amp;trk=public_jobs_jserp-result_search-card</t>
  </si>
  <si>
    <t>B-Stock Solutions</t>
  </si>
  <si>
    <t>https://www.linkedin.com/company/bstocksolutions?trk=public_jobs_topcard-org-name</t>
  </si>
  <si>
    <t>South Jordan, UT</t>
  </si>
  <si>
    <t>64 applicants</t>
  </si>
  <si>
    <t>Job Summary
Are your problem solving skills on point? Do you love helping people? We're looking for a dynamic, conflict resolution professional to be a multi-partial mediator between our buyers and sellers. As a B-Stock mediator, you'll oversee a group of assigned clients to mitigate the conflict resolution process for any issues that arise. You will follow a directive shuttle mediation model, communicating with one party at a time via email or phone. This position must also address questions and concerns regarding order disputes including shipping, shortage, not-as-described issues, and flag any related abuses of the process for internal review. This position offers you the opportunity to continually refine your skills as a conflict resolution professional with opportunities for regular co-mediation, quality assurance feedback, and ongoing training.
Essential Job Duties And Responsibilities
Manage the dispute process for several clients, while being knowledgeable on their specific policies and procedures
Exercise due diligence, critical thinking, basic math, and negotiation skills to determine the appropriate action to resolve open disputes
Facilitate clear and timely communication with buyers and sellers to establish clear expectations and ensure understanding and overall satisfaction
Empathize and de-escalate high stress situations
Work closely with Account Managers to highlight trends and recommend changes to policy/procedures that will improve the buyer experience while also decreasing the dispute rate
RELATED COMPETENCIES
Case Management: Strengthen relationships with our sellers and understand their evolving policies and procedures.
Long-Range Planning: Maintain a future focus to determine what direction to take and how to use resources appropriately to achieve optimal resolution.
Balanced Decision Making: The ability to be objective and to fairly evaluate the different aspects of a situation and to create win/win solutions.
Empathy and Reality Checking: Occasionally the job demands a balanced approach when expressing an understanding of the customers concerns and communicating the reality of their situation.
Cross-Cultural Dynamics: A high percentage of time may be spent in listening, understanding, and successfully working with a wide range of people from diverse backgrounds and languages to achieve positive outcomes.
Minimum Qualifications, Job Skills, Abilities
Bachelor's degree required
Basic mediation trained or equivalent course work
Excellent verbal and written communication, problem solving skills, and the ability to make decisions based on sound reasoning
Results oriented with ability to self-manage, while contributing to a positive work environment
A team player, someone that naturally collaborates with others (at all levels) and doesn't hesitate to engage other teams to achieve the best results
Experience in using web-based applications, including Microsoft Office; proficiency in Excel
A solid understanding of basic math and accounting
Strong time management and organizational skills
Excellent problem resolution, persuasion, and customer service skills
A desire to begin a career in dispute resolution
Preferred Qualifications
Prior working experience in de-escalating high-stress situations
Knowledge of retail, liquidation, and wholesale principles, methods, practices and techniques
Online auction or ecommerce experience is very helpful
Prior working experience with a related field such as mobile sales and returns or shipping claims
Professional proficiency in a second language
Employee Benefits
Competitive compensation packages including bonus and options
Medical, dental, and vision benefits
Matching 401(K)
Paid time off
Telecommuting and remote-work options
Support for continuing education
Team off-sites, social events, annual company events, and frequent extracurricular activities
Unlimited snacks and drinks (in office)
The Company
B-Stock is the world's largest B2B recommerce marketplace for excess [or surplus] merchandise. Businesses of all sizes leverage the B-Stock platform to sell and buy customer returns, overstock and other excess merchandise - ranging from top brands and retailers who want best-in-class inventory management to entrepreneurs looking to source valuable merchandise for their resale businesses.
Tens of thousands of small business owners all over the globe use B-Stock to launch and power their resale business. We take pride in empowering these innovators and entrepreneurs of commerce.
In 2020 we sold 120 million items across our platform, giving a second life to this otherwise would be "waste" merchandise. In fact, we kept 400 million pounds of goods in use and saved millions from the landfill. It feels good to be B-Stock!
The amount of returned or unsold inventory continues to grow each year, and in 2020, it was estimated at over $1 trillion worth worldwide. We know there is tremendous value in and demand for this inventory - no matter the category, condition, or location. The B-Stock platform gives buyers a simple way to buy brand-name merchandise directly from top retailers and manufacturers. At the same time, we offer companies an automated, trusted replacement for traditional liquidation while boosting operational efficiency, recovery rates, and cycle time.
Led by eBay veterans and backed by top investors including Spectrum Equity, True Ventures, and Susquehanna Growth Equity, B-Stock shows no signs of slowing down. Our core values have shaped the company we are today and will continue to drive our success for many years to come.
For more information, visit bstock.com/careers/
OUR VALUES
Make Each Dollar Count
Whether it's the recovery amount or a buyer's budget, money matters to all of our clients. And because each dollar matters to them, it matters to us.
Take Our Work Seriously, Not Ourselves
Everything at B-Stock continues to grow - everything but our egos, that is. We're not afraid to let loose and laugh (often at ourselves).
Do The Hard Things Today That Will Pay Off Tomorrow
We're willing to sacrifice and endure, fail and adapt to reach our long-term goals.
Use Trust As The Best Measure Of Success
The trust we earn along the way is more valuable than money. Without trust from both our buyers and sellers, our business won't succeed.
Find Strength In Numbers
Use our passion for data to provide value to our customers, improve ourselves, and develop new ways to delight our buyers and sellers.
No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B-Stock also strives to prevent other, subtler forms of inappropriate behavior (e.g., stereotyping) from ever gaining a foothold in our office. Whether blatant or hidden, barriers to success have no place at B-Stock.
Work Authorization required.</t>
  </si>
  <si>
    <t>https://www.linkedin.com/jobs/view/counsel-at-american-oversight-3787781753?refId=gOI%2FfIxr1qyoqOgQTfsSVQ%3D%3D&amp;trackingId=i12qT883eUwhr7pPntPmFg%3D%3D&amp;position=6&amp;pageNum=18&amp;trk=public_jobs_jserp-result_search-card</t>
  </si>
  <si>
    <t>American Oversight is looking for a motivated, talented trial attorney to join our team and help us shine a light on government misconduct and threats to democracy. We’re a nonpartisan, nonprofit watchdog that advances truth, accountability, and democracy by enforcing the public’s right to government records.
American Oversight uses its extensive experience in open records law to act where abuse of authority and government power overlap. From the federal Freedom of Information Act to state transparency laws, we file carefully crafted records requests to extract information from the government. If officials fail to respond as required by law, our team has the expertise to take them to court and enforce the public’s right to hold our leaders accountable. American Oversight has obtained and published more than one million pages of emails, memos, calendars, text messages, and other records and used those documents to ensure accountability, expose misconduct, and drive significant corrective action at all levels of government.
Our lawyers manage diverse caseloads under different state and federal law regimes around the country and handle all aspects of federal and state open records litigation, including research, drafting, discovery, negotiation, and oral argument. All lawyers become open records law experts and advise and collaborate with our researchers and others to create effective and targeted record requests that support our investigations. This requires initiative, skill, commitment, professionalism, and creativity in crafting and executing legal strategies.
Job Responsibilities
Specific tasks will shift day by day with our work, but in a typical week, you will:
Litigate Freedom of Information Act (FOIA) requests in federal court, and state open records law requests in state court (pro hac vice), on behalf of American Oversight and other clients, including:
Serve as lead or second counsel across a diverse caseload, helping to select cases, set litigation strategy, and handle day-to-day case management.
Supervise and partner with local counsel (from solo practitioners to boutiques to large firms) for open records lawsuits in state courts.
Draft court pleadings, including complaints, motions, and briefs at the trial and appellate levels, including amicus briefs.
Conduct discovery where permitted, including written discovery and depositions, as well as evidentiary hearings.
Conduct oral arguments before federal and state judges at the trial or appellate level, including state Supreme Court arguments.
Work with the investigations team to research and develop investigation strategies and opportunities consistent with relevant federal and state open records laws.
Negotiate with the federal executive branch and state or local open records officials in connection with pending open records requests.
Mentor and support more junior staff, with the potential to manage the casework of more junior attorneys depending on the applicant’s past management and litigation experience.
Work with communications and investigations teams on messaging materials and blog posts as needed.
Represent American Oversight in meetings with coalition partners, presentations, training, and meetings with congressional committees, consistent with American Oversight’s 501(c)(3) status.
Participate in internal organizational development initiatives, events, or committees.
Qualifications
Law degree and admission to practice in at least one state (with eligibility to join DC bar).
Four (4) years of legal experience, including a preference for at least three years in civil or criminal litigation.
An interest in American Oversight’s mission of government accountability and transparency. Commitment to public interest advocacy.
Exceptional legal research, writing, oral argument, and negotiation skills.
Strong organizational and project-management abilities.
Sound judgment and ability to analyze situations and information.
Ability to work collaboratively.
A high degree of professional ethics, integrity, and temperament.
Demonstrated knowledge of the federal Freedom of Information Act, state open records laws, government ethics laws, or active litigation in multiple state courts helpful but not required.
Additional Information
American Oversight is proudly an equal-opportunity employer and is committed to building a diverse team. We are dedicated to finding the best candidate for the job. Our hiring process is centered on assessing candidates with diverse lived experiences. We would encourage you to apply, even if you don’t believe you meet every one of our qualifications described. If you are unsure of whether you meet the qualifications of this position, or how this would be determined, please contact us to discuss your application.
The starting salary range for this position is $117,000 to $125,000, commensurate with experience. Generous and comprehensive benefits and paid time off are provided to all full-time employees.
Candidates with less than four years of experience may be considered with a revised starting salary range.
American Oversight is a nonpartisan, nonprofit 501(c)(3) organization.
American Oversight is a remote-first organization, and our employees can work from anywhere in the country. Our office in downtown Washington, DC is an optional workspace.
Powered by JazzHR
sIY5ZhiELW</t>
  </si>
  <si>
    <t>https://www.linkedin.com/jobs/view/employee-benefits-counsel-partner-at-bcg-attorney-search-3789845366?refId=gOI%2FfIxr1qyoqOgQTfsSVQ%3D%3D&amp;trackingId=xjGfI4PcFkJ3trPYrciQUQ%3D%3D&amp;position=7&amp;pageNum=18&amp;trk=public_jobs_jserp-result_search-card</t>
  </si>
  <si>
    <t>American Oversight is looking for a motivated, talented trial attorney to join our team and help us shine a light on government misconduct and threats to democracy. We’re a nonpartisan, nonprofit watchdog that advances truth, accountability, and democracy by enforcing the public’s right to government records.American Oversight uses its extensive experience in open records law to act where abuse of authority and government power overlap. From the federal Freedom of Information Act to state transparency laws, we file carefully crafted records requests to extract information from the government. If officials fail to respond as required by law, our team has the expertise to take them to court and enforce the public’s right to hold our leaders accountable. American Oversight has obtained and published more than one million pages of emails, memos, calendars, text messages, and other records and used those documents to ensure accountability, expose misconduct, and drive significant corrective action at all levels of government.Our lawyers manage diverse caseloads under different state and federal law regimes around the country and handle all aspects of federal and state open records litigation, including research, drafting, discovery, negotiation, and oral argument. All lawyers become open records law experts and advise and collaborate with our researchers and others to create effective and targeted record requests that support our investigations. This requires initiative, skill, commitment, professionalism, and creativity in crafting and executing legal strategies.Job ResponsibilitiesSpecific tasks will shift day by day with our work, but in a typical week, you will:Litigate Freedom of Information Act (FOIA) requests in federal court, and state open records law requests in state court (pro hac vice), on behalf of American Oversight and other clients, including:Serve as lead or second counsel across a diverse caseload, helping to select cases, set litigation strategy, and handle day-to-day case management.Supervise and partner with local counsel (from solo practitioners to boutiques to large firms) for open records lawsuits in state courts.Draft court pleadings, including complaints, motions, and briefs at the trial and appellate levels, including amicus briefs.Conduct discovery where permitted, including written discovery and depositions, as well as evidentiary hearings.Conduct oral arguments before federal and state judges at the trial or appellate level, including state Supreme Court arguments.Work with the investigations team to research and develop investigation strategies and opportunities consistent with relevant federal and state open records laws.Negotiate with the federal executive branch and state or local open records officials in connection with pending open records requests.Mentor and support more junior staff, with the potential to manage the casework of more junior attorneys depending on the applicant’s past management and litigation experience. Work with communications and investigations teams on messaging materials and blog posts as needed.Represent American Oversight in meetings with coalition partners, presentations, training, and meetings with congressional committees, consistent with American Oversight’s 501(c)(3) status.Participate in internal organizational development initiatives, events, or committees.QualificationsLaw degree and admission to practice in at least one state (with eligibility to join DC bar).Four (4) years of legal experience, including a preference for at least three years in civil or criminal litigation. An interest in American Oversight’s mission of government accountability and transparency. Commitment to public interest advocacy.Exceptional legal research, writing, oral argument, and negotiation skills.Strong organizational and project-management abilities.Sound judgment and ability to analyze situations and information.Ability to work collaboratively.A high degree of professional ethics, integrity, and temperament.Demonstrated knowledge of the federal Freedom of Information Act, state open records laws, government ethics laws, or active litigation in multiple state courts helpful but not required.Additional InformationAmerican Oversight is proudly an equal-opportunity employer and is committed to building a diverse team. We are dedicated to finding the best candidate for the job. Our hiring process is centered on assessing candidates with diverse lived experiences. We would encourage you to apply, even if you don’t believe you meet every one of our qualifications described. If you are unsure of whether you meet the qualifications of this position, or how this would be determined, please contact us to discuss your application.The starting salary range for this position is $117,000 to $125,000, commensurate with experience. Generous and comprehensive benefits and paid time off are provided to all full-time employees.Candidates with less than four years of experience may be considered with a revised starting salary range.American Oversight is a nonpartisan, nonprofit 501(c)(3) organization.American Oversight is a remote-first organization, and our employees can work from anywhere in the country. Our office in downtown Washington, DC is an optional workspace.Powered by JazzHRsIY5ZhiELW</t>
  </si>
  <si>
    <t>https://www.linkedin.com/jobs/view/employee-benefits-counsel-partner-at-bcg-attorney-search-3789840935?refId=gOI%2FfIxr1qyoqOgQTfsSVQ%3D%3D&amp;trackingId=cX2pcAiDZl6qk%2B2UlPexTw%3D%3D&amp;position=8&amp;pageNum=18&amp;trk=public_jobs_jserp-result_search-card</t>
  </si>
  <si>
    <t>Practice Area: ERISA/Executive Compensation Transactions &amp; Compliance, Job Type: Attorney,Firm Type: Law Firm, Experience: 10 Years, A law firm in Pittsburgh, PA, is actively seeking an accomplished Employee Benefits Counsel/Partner to join its team. The ideal candidate will possess over 10 years of relevant experience, demonstrating expertise in ERISA, the Internal Revenue Code, and other employee benefits laws. This position requires a Juris Doctorate, a strong background in qualified retirement plans, executive compensation, and health and welfare benefits, and the ability to build and expand a practice.Duties:Provide expert legal counsel on employee benefits matters, including qualified retirement plans, executive compensation (nonqualified plans and equity compensation plans), and health and welfare benefits.Demonstrate proficiency in ESOP transactions, with a preference for hands-on experience.Cultivate and manage a book of business, leveraging existing relationships and driving new business development.Lead and collaborate with associate attorneys in the employee benefits practice area.Stay current with changes in employee benefits laws, regulations, and industry trends.Advise clients on ERISA compliance, the Internal Revenue Code, and other applicable laws.Contribute to the strategic growth and direction of the firm's employee benefits practice.Requirements:Juris Doctorate from an accredited law school.Minimum of 10 years of relevant experience in employee benefits law.Active license to practice law in Pennsylvania (PA).Proven expertise in qualified retirement plans, welfare plans, and nonqualified plans.Previous experience in ESOP transactions, with a preference for hands-on experience.Demonstrated ability to build and manage a practice, including mentorship of associate attorneys.Preferred background in a large law firm environment.Skills:Deep understanding of ERISA, the Internal Revenue Code, and other employee benefits laws.Exceptional analytical, research, and problem-solving skills.Strong communication and interpersonal skills.Successful track record in business development and client relationship management.Leadership and mentorship capabilities.Strategic thinking and a contribution to firm-wide growth initiatives. Associates at this prestigious firm applaud that they are given high-level work paired with ample resources; the result, they say, is that they receive interesting projects and valuable collaborations with senior associates and partners. They also praise its flexible face-time policies paired with market pay.</t>
  </si>
  <si>
    <t>https://www.linkedin.com/jobs/view/corporate-in-house-attorney-at-finfare-3786231137?refId=gOI%2FfIxr1qyoqOgQTfsSVQ%3D%3D&amp;trackingId=VQmvk2TsBx3nRf28WxvDow%3D%3D&amp;position=9&amp;pageNum=18&amp;trk=public_jobs_jserp-result_search-card</t>
  </si>
  <si>
    <t>Partner Attorney | Bad Faith</t>
  </si>
  <si>
    <t>https://www.linkedin.com/jobs/view/partner-attorney-bad-faith-at-onpoint-search-consultants-3797051964?refId=gOI%2FfIxr1qyoqOgQTfsSVQ%3D%3D&amp;trackingId=%2FFEwHxEgeKJLiz95U38cYg%3D%3D&amp;position=10&amp;pageNum=18&amp;trk=public_jobs_jserp-result_search-card</t>
  </si>
  <si>
    <t>OnPoint Search Consultants</t>
  </si>
  <si>
    <t>https://www.linkedin.com/company/onpoint-search-consultants?trk=public_jobs_topcard-org-name</t>
  </si>
  <si>
    <t>What you will find ...
2023 US News "Best Firm to Work For"
AM 100 Law Firm
1600+ attorneys nationwide
What you will do ...
1st party bad faith policy claims
Insurance coverage claims
Law and motion practice
Draft coverage opinions for bad faith claims
Wish list ...
REQUIRED CA bar
8+ years' experience in insurance coverage | bad faith
DOES NOT REQUIRE portable book of business
Exceptional writing skills
Significant research experience</t>
  </si>
  <si>
    <t>Partner or Senior Associate Attorney - Medical Malpractice Litigation</t>
  </si>
  <si>
    <t>https://www.linkedin.com/jobs/view/partner-or-senior-associate-attorney-medical-malpractice-litigation-at-jobot-3805381557?refId=gOI%2FfIxr1qyoqOgQTfsSVQ%3D%3D&amp;trackingId=lN3xepC6jDwn4nwp%2FcdzCA%3D%3D&amp;position=11&amp;pageNum=18&amp;trk=public_jobs_jserp-result_search-card</t>
  </si>
  <si>
    <t>Concord, NH</t>
  </si>
  <si>
    <t>Want to learn more about this role and Jobot? Click our Jobot logo and follow our LinkedIn page!
Job details
Join a firm with an exceptionally great company culture where people valued!
This Jobot Job is hosted by Ian Jack
Are you a fit? Easy Apply now by clicking the "Easy Apply" button and sending us your resume.
Salary $140,000 - $225,000 per year
A Bit About Us
Established more than 150 years ago, the firm is now a regional New England leader. Well know with an outstanding reputation, it serves a prestigious clientele, providing a credible platform for business development.
The firm offers a streamlined platform, allowing attorneys to focus on law and business development. With cutting-edge IT, a dedicated COO, experienced Marketing Manager, and support in HR, accounting, and librarian services, the firm provides comprehensive assistance. Business development coaching, led by a seasoned professional, is available.
The firm takes care of it's people and in return, their ensemble of attorneys and staff tend to stay with the firm all the way to retirement. There exists a positive, supportive culture, which also prioritizes your work/life balance and time to make an impact in your community.
The firm's has been a leader in medical malpractice defense for more than 50 years. They represent doctors, physician groups, hospitals, clinics, and other health care providers in medical review panel proceedings, jury trials, bench trials, and mediations in state and federal court. They also represent providers in fraud and abuse investigations and other matters involving state and federal agencies, as well as boards, licensing and staff privileges disputes.
Why join us?
Competitive Salary (based off of book size)
Lucrative Bonuses on Originations and Receivables
Accelerated Partner Path for Associates
Casual Office Environment with an Open Door Policy
Leadership Provides Full Support and Autonomy (Not traditional management)
Flexible Hybrid Work Schedules (2 days in office)
Health Insurance
Health reimbursement Plan
Dental Insurance
Short &amp; Long Term Disability Insurance
Life Insurance
Dependent Care
401K Matching
Parking
Paid Dues
Job Details
Must have experience in handling medical malpractice litigation cases, start to finish
Trial experience and a book of business is a plus
Senior Associate role includes an accelerated path to partner
Low 1600-1700 billable hours targets to keep a work/life balance
Interested in hearing more? Easy Apply now by clicking the "Easy Apply" button.
Want to learn more about this role and Jobot?
Click our Jobot logo and follow our LinkedIn page!</t>
  </si>
  <si>
    <t>https://www.linkedin.com/jobs/view/senior-procurement-counsel-at-electric-hydrogen-3744946380?refId=gOI%2FfIxr1qyoqOgQTfsSVQ%3D%3D&amp;trackingId=ZJrMwLp%2FReR38YXpBpMXug%3D%3D&amp;position=12&amp;pageNum=18&amp;trk=public_jobs_jserp-result_search-card</t>
  </si>
  <si>
    <t>Want to learn more about this role and Jobot? Click our Jobot logo and follow our LinkedIn page!Job detailsJoin a firm with an exceptionally great company culture where people valued!This Jobot Job is hosted by Ian JackAre you a fit? Easy Apply now by clicking the "Easy Apply" button and sending us your resume.Salary $140,000 - $225,000 per yearA Bit About UsEstablished more than 150 years ago, the firm is now a regional New England leader. Well know with an outstanding reputation, it serves a prestigious clientele, providing a credible platform for business development.The firm offers a streamlined platform, allowing attorneys to focus on law and business development. With cutting-edge IT, a dedicated COO, experienced Marketing Manager, and support in HR, accounting, and librarian services, the firm provides comprehensive assistance. Business development coaching, led by a seasoned professional, is available.The firm takes care of it's people and in return, their ensemble of attorneys and staff tend to stay with the firm all the way to retirement. There exists a positive, supportive culture, which also prioritizes your work/life balance and time to make an impact in your community.The firm's has been a leader in medical malpractice defense for more than 50 years. They represent doctors, physician groups, hospitals, clinics, and other health care providers in medical review panel proceedings, jury trials, bench trials, and mediations in state and federal court. They also represent providers in fraud and abuse investigations and other matters involving state and federal agencies, as well as boards, licensing and staff privileges disputes.Why join us? Competitive Salary (based off of book size) Lucrative Bonuses on Originations and Receivables Accelerated Partner Path for Associates Casual Office Environment with an Open Door Policy Leadership Provides Full Support and Autonomy (Not traditional management) Flexible Hybrid Work Schedules (2 days in office) Health Insurance Health reimbursement Plan Dental Insurance Short &amp; Long Term Disability Insurance Life Insurance Dependent Care 401K Matching Parking Paid DuesJob Details Must have experience in handling medical malpractice litigation cases, start to finish Trial experience and a book of business is a plus Senior Associate role includes an accelerated path to partner Low 1600-1700 billable hours targets to keep a work/life balanceInterested in hearing more? Easy Apply now by clicking the "Easy Apply" button.Want to learn more about this role and Jobot?Click our Jobot logo and follow our LinkedIn page!</t>
  </si>
  <si>
    <t>Trusts &amp; Estates Counsel/Partner</t>
  </si>
  <si>
    <t>https://www.linkedin.com/jobs/view/trusts-estates-counsel-partner-at-ascension-global-staffing-and-executive-search-3786812510?refId=gOI%2FfIxr1qyoqOgQTfsSVQ%3D%3D&amp;trackingId=9e7%2FF4e3klmL3zIJGy0qtA%3D%3D&amp;position=13&amp;pageNum=18&amp;trk=public_jobs_jserp-result_search-card</t>
  </si>
  <si>
    <t>Ascension Global Staffing &amp; Executive Search, a Hispanic Women Owned &amp; Operated National Recruiting Firm stands at the forefront of innovation and excellence. Led by a visionary team with a deep commitment to diversity and inclusion, our firm is dedicated to identifying and attracting top talent across the nation. With a unique blend of cultural insight and professional expertise, we pride ourselves on creating an environment that fosters success for both employers and candidates.We are seeking a sophisticated, of counsel or partner-level attorney to join the Estates &amp; Trusts Practice Group in our clients' Jacksonville, Miami, Orlando, Tallahassee, or Tampa office. Qualified candidate must have very strong client relationship, project management and negotiating skills; document drafting and senior review skills; and must have experience practicing in all areas of estate planning, estate and trust administration, wealth preservation and business succession planning, including experience advising individuals and families regarding appropriate tax and estate planning arrangements, financial planning, estate and generation-skipping tax planning, trust administration, probate administration, and charitable planning to carry out their specific objectives; as well as advising executives and business owners in a broad range of corporate law matters.We are seeking a well-rounded, dynamic, highly motivated senior Business Law attorney with 10 or more years of experience who seeks significant client contact and is willing to work collaboratively, mentoring younger associates, counseling clients, working alongside more seasoned partners, and investing a significant amount of time in client development, as well as client counseling. Experience with and commitment to understanding and solving complex business issues is critical. Large law firm experience preferred. Top academics and experience required. To be considered, a candidate must hold a JD from a top tier, ABA-approved law school and must in good standing and an active member of the Florida Bar.Interested candidate should send resume, law school transcript and deal sheet/writing sample to jlara@ascensionsearch.com.</t>
  </si>
  <si>
    <t>Partner or Sr Associate Attorney</t>
  </si>
  <si>
    <t>https://www.linkedin.com/jobs/view/partner-or-sr-associate-attorney-at-ajw-attorney-search-3792989570?refId=gOI%2FfIxr1qyoqOgQTfsSVQ%3D%3D&amp;trackingId=8TWGqNs5CoOerKBuhk%2FruQ%3D%3D&amp;position=14&amp;pageNum=18&amp;trk=public_jobs_jserp-result_search-card</t>
  </si>
  <si>
    <t>AJW Attorney Search</t>
  </si>
  <si>
    <t>https://www.linkedin.com/company/ajwsearch?trk=public_jobs_topcard-org-name</t>
  </si>
  <si>
    <t>UNPUBLISHED POSITION:
We are working with a small Chicago firm which is known for its camaraderie and for giving its attorneys a tremendous amount of flexibility. This firm has under 20 attorneys and is looking to grow.
The firm is looking for senior associates or partner-level candidates with at least $100k in portable business in all their areas of practice, including Corporate, Banking/Finance, Employment, Environmental, Hospitality, Non-Profit, Real Estate, and Trust &amp; Estates.
If you are looking for a new firm where you can thrive in 2024, let's talk!
Qualifications
JD
10+ years of law firm or in-house experience</t>
  </si>
  <si>
    <t>Environmental Attorney</t>
  </si>
  <si>
    <t>https://www.linkedin.com/jobs/view/environmental-attorney-at-kutak-rock-3795596113?refId=gOI%2FfIxr1qyoqOgQTfsSVQ%3D%3D&amp;trackingId=IzTvNKAxcFR9WCVH8wj5pw%3D%3D&amp;position=15&amp;pageNum=18&amp;trk=public_jobs_jserp-result_search-card</t>
  </si>
  <si>
    <t>Kutak Rock</t>
  </si>
  <si>
    <t>https://www.linkedin.com/company/kutak-rock?trk=public_jobs_topcard-org-name</t>
  </si>
  <si>
    <t>Job Summary
Kutak Rock seeks an experienced environmental attorney to join its Environmental and Natural Resources Practice Group. Our team works closely with our colleagues across practice groups at Kutak Rock nation-wide to provide advice and counseling on environmental risk and liability to Kutak Rock clients. Attorneys in this role regularly interface with colleagues across offices and practice groups and engage directly with clients. This is an opportunity to grow an already established practice with a broad existing client base that includes state and local governmental entities, publicly and privately held corporations, not-for-profit groups, and lending organizations.
This position may be located in any Kutak Rock office location: Atlanta, GA; Denver, CO; Fayetteville, AR; Irvine, CA; Kansas City, MO; Little Rock, AR: Los Angeles, CA; Minneapolis, MN; Omaha, NE; Philadelphia, PA; Richmond, VA; Rogers, AR; Scottsdale, AZ; Spokane, WA; Springfield, MO; Tallahassee, FL; and Washington, D.C.
Responsibilities
Advise on matters associated with:
Mergers and acquisitions
Real estate, tax credits, and financing transactions
Permitting related to stormwater, air, and water emissions
Risk mitigation
Federal, state, and local statutory and regulatory compliance
Emerging contaminants
Renewable energy projects
National Environmental Policy Act
Qualifications
Strong writing and communication skills
Law degree (JD) from an ABA accredited law school
Bar admission in at least one U.S. jurisdiction
5+ years of environmental law experience in the public and/or private sector
Experience with federal law and standards (including but not limited to CERCLA, NEPA, RCRA, TSCA, FIFRA, CWA, CAA)
Familiarity with state and local environmental regulatory requirements
Experience with pollution legal liability insurance and prior defense sites preferred, but not required
Portable business preferred, but not required
Position Information
Salary Range: $150,000 - $400,000, commensurate with experience and location
Position Status: Exempt
Workplace Type: Hybrid
Benefits
Medical, Dental, Vision, Life, Dependent Life, Disability, and Accidental Death &amp; Dismemberment insurance. Flexible Spending Plan. Health Savings Account. Fertility coverage assistance. Profit-Sharing and 401(k) Retirement benefits. Discretionary bonuses. Nine Paid Holidays per calendar year. Bereavement, jury duty, military leave. Employee Assistance Program. Back-Up Care. Domestic Partner Benefits. Commuting Benefits. Some of the foregoing benefits include Employer/Employee cost sharing.
Additional Information
Any offer of employment is contingent upon the successful completion of a background check.
Qualified applicants with criminal histories will be considered for employment in a manner consistent with the requirements of the Los Angeles Fair Chance Initiative for Hiring Ordinance (FCIHO).
About The Firm
Kutak Rock was formed in 1965 with a commitment to exceptional client service delivered with a collaborative, team-focused approach. Our founding charter commits the firm to “allow and encourage each individual within it to be a full person,” and we strive to offer an exceptional professional environment, intellectually challenging and engaging work in multiple disciplines, competitive compensation and benefits, opportunities for training and career development. We are a leading national law firm with locations in 19 cities united by our common commitment to our core values of client service; integrity and fairness; innovation; and inclusiveness and diversity.
We are dedicated to the maintenance of a respectful, collegial, communicative, and equal opportunity workplace that encourages and rewards innovation and entrepreneurship. We measure our success not just on the basis of our revenues or our profits, but by the satisfaction we deliver for our clients and the health, engagement and loyalty of our people.</t>
  </si>
  <si>
    <t>Renewable Energy Semiconductor Manufacturing, Environmental Services, and Law Practice</t>
  </si>
  <si>
    <t>Senior Counsel &amp; First Amendment Strategist</t>
  </si>
  <si>
    <t>https://www.linkedin.com/jobs/view/senior-counsel-first-amendment-strategist-at-lambda-legal-3787902992?refId=gOI%2FfIxr1qyoqOgQTfsSVQ%3D%3D&amp;trackingId=EEzkpQeTV67%2B9ei4DmD3Iw%3D%3D&amp;position=16&amp;pageNum=18&amp;trk=public_jobs_jserp-result_search-card</t>
  </si>
  <si>
    <t>Lambda Legal</t>
  </si>
  <si>
    <t>https://www.linkedin.com/company/lambdalegal?trk=public_jobs_topcard-org-name</t>
  </si>
  <si>
    <t>Position: Senior Counsel &amp; First Amendment Strategist
Department: Legal
Office Location: Chicago, IL*
Type: Per Lambda Legal's Work From Home (WFH) Policy, Work From Office (WFO) and WFH options are available with supervisor approval. Requires readily covering ongoing policy advocacy, development, and other in-person activities within the region in addition to litigation responsibilities.
Report To: Deputy Legal Director for Litigation
Annual Salary Range: $125,000 - $155,000    
Travel: Up to 30%
FLSA Status: Exempt/Full-Time
Applicants who reside in and/or who are licensed to practice law in a state served by the Midwest Regional Office (Illinois, Indiana, Iowa, Michigan, Minnesota, Missouri, North Dakota, Ohio, South Dakota, and Wisconsin) are encouraged to apply.
Who We Are
Lambda Legal is a national organization committed to achieving full recognition of the civil rights of lesbians, gay men, bisexuals, transgender people, and everyone living with HIV through impact litigation, education, and public policy work. Since 1973, Lambda Legal has used impact litigation and other advocacy tools to decriminalize same-sex relationships; challenge discrimination against LGBTQ+ people and people living with HIV in the workplace, in the home, in schools, in health care, and in the military; and protect LGBTQ+ families, including by winning and defending marriage equality. Clients are not charged for legal representation or advocacy and Lambda Legal receives no government funding. Headquartered in New York City, Lambda Legal has regional offices in Los Angeles, Chicago, Atlanta, Dallas, and Washington, DC. 
We believe that serving the full breadth of the LGBTQ+ and HIV communities requires cultural competency and enthusiasm for diversity of all kinds. To be successful, we must approach our work with an understanding that discrimination based on sexual orientation, gender identity, or HIV status is not the only obstacle to achieving full formal and lived equality for LGBTQ+ people and everyone living with HIV; rather, we recognize the intersectional nature of discrimination, specifically including biases based on race, religion, national origin, gender, disability, education, and class. In light of this reality, we prioritize awareness and proactive commitment to counteracting these biases and their compounding effects.  
Senior Counsel &amp; First Amendment Strategist
Senior Counsels at Lambda Legal engage in cutting-edge impact litigation, public policy advocacy, and educational work furthering Lambda Legal’s mission while also supervising more junior attorneys and participating in management of the Legal Department. The Senior Counsel and First Amendment Strategist will provide significant leadership with respect to all aspects of Lambda Legal’s First Amendment work, including but not limited to free speech and free association challenges to anti-LGBTQ+ censorship as well as defense against misuse of the Free Exercise Clause to thwart anti-discrimination protections and against further erosion of the Establishment Clause. Based in Lambda Legal’s Midwest Regional Office in Chicago, the Senior Counsel and First Amendment Strategist will support and advance the organization’s work in the Midwest Region, while also providing strategic thought leadership, advocacy guidance, and legal program supervision to further the mission of Lambda Legal nationwide. 
Responsibilities
This Lambda Legal attorney position is responsible for four major areas of work:
Impact Litigation
Devise legal theories and litigation strategy. 
Identify and cultivate litigation opportunities, whether from our Legal Help Desk, referrals from private attorneys and sibling organizations, media accounts, in response to government action, or other sources. 
Conduct litigation in trial and appellate courts with independence and advanced expertise. 
Provide amicus curiae support through sophisticated brief writing and coordination. 
Consult with private lawyers who are handling matters related to Lambda Legal’s mission and goals. 
Public Policy Advocacy
Conceptualize and draft legislative and administrative proposals affecting the LGBTQ+ community or people living with HIV.
Track and analyze relevant proposals by others, often under significant time pressure. 
Provide testimony, administrative and regulatory comments, and letters of support or opposition concerning policy proposals. 
Work with stakeholders at the local, state, and national levels including elected and appointed officials, community leaders, and partner organizations to support or oppose policy proposals.
Public Education and Engagement
Pursue opportunities to share Lambda Legal’s organizational expertise, including by speaking at legal conferences, participating in continuing legal education programs, giving interviews to print, radio, television, and web reporters, and engaging in other public education activities.
Cultivate relationships with key coalition partners and allied organizations. 
Cross-Department Collaboration
Work collaboratively with colleagues in Lambda Legal’s Communications and Development Departments to advance knowledge about and gain support for Lambda Legal’s efforts to secure full legal and lived equality for LGBTQ+ people and everyone living with HIV.
Qualifications
Successful candidates will welcome the opportunity to work in a racially- and gender-diverse environment and to contribute to a positive and inclusive atmosphere. Working at Lambda Legal requires a demonstrated awareness of and commitment to the concerns of the breadth of the communities that Lambda Legal serves.
Skills and competencies include:
J.D. degree and admission to practice law in at least one state in the United States. If not licensed to practice in Illinois, the candidate may also be required to seek admission to the State Bar of Illinois within one year of hire.
Minimum of fifteen years’ experience practicing law.
Exceptional written and oral advocacy skills, including the ability to address legal and other complex issues in clear, persuasive terms for a wide variety of audiences.
Creativity, tenacity, and leadership capacity to develop and execute strategies to advance Lambda Legal’s mission.
Significant experience supervising and mentoring other legal professionals and participating in management of a legal team, including negotiation of client and expert retainers, co-counsel agreements, and other partnership documents or contracts.
Ability to operate with a high degree of independence and initiative, to work well with others, to meet deadlines, and to manage stressful situations with equanimity.
Cultural competency and a commitment to addressing the mutually reinforcing forms of discrimination that exist in our society, including discrimination based on race, sex, national origin, immigration status, disability, education and class; successful candidates will demonstrate their appreciation of why we prioritize stopping these forms of discrimination within our work to end discrimination based on sexual orientation, gender identity, or HIV status. 
Ability to skillfully and empathetically interact with and counsel clients from the broad range of communities that Lambda Legal serves, including communities of color, immigrant communities, and lower-income communities.  
Prior work on behalf of LGBTQ+ people and/or people living with HIV and/or experience working with other historically marginalized communities is preferred.
Spanish language proficiency is a plus.
Benefits
Benefits include Short- and Long-Term Disability, Life Insurance, Medical Insurance (Telemedicine included), Dental Insurance, and an Employee Assistance Program – all at no cost for the employee-only premium. Employees may obtain additional coverage for themselves and/or their families including Vision Insurance at a low cost. They also may enroll in a pre-tax Health Flexible Spending Account (FSA), Dependent Care Account, and Commuter Transit Account. Lambda Legal offers a 403(b)-Retirement Plan with a percentage match from Lambda Legal as outlined in the collective bargaining agreement between Lambda Legal management and the Lambda Unites bargaining unit. Paid time off includes the opportunity to accrue up to 15 days of vacation, 3 personal and 12 sick. Lambda Legal observes 10 holidays per year and is supportive of observance of religious holidays.
________
Read more about Lambda Legal's work on our
Lambda Legal believes in creating a more equitable playing field for applicants and values the depth of relevant skills built through successful education, work, and life experiences. If your background and skills are a close match for this position, you are strongly encouraged to apply.
Lambda Legal is committed to further building and maintaining a staff that reflects the full range of LGBTQ+, HIV-affected and allied communities, and is an equal opportunity employer. We value a diverse workforce and an inclusive culture. Lambda Legal encourages applications from all qualified individuals without regard to race, color, religion, gender, sexual orientation, gender identity or expression, age, national origin, marital status, citizenship or immigration status, disability, veteran status, record of arrest or conviction, or any other characteristic protected by applicable law. Black people, Indigenous people, people of color, lesbian, gay, bisexual, queer, transgender and gender-diverse people, women, people with abilities in multiple languages, immigrants, people living with disabilities, protected veterans, and formerly incarcerated individuals and individuals living with HIV are all encouraged to apply.
Powered by JazzHR
C98LQDxmID</t>
  </si>
  <si>
    <t>https://www.linkedin.com/jobs/view/partner-level-environmental-and-renewables-attorney-at-bcg-attorney-search-3744107055?refId=gOI%2FfIxr1qyoqOgQTfsSVQ%3D%3D&amp;trackingId=rw0SoWKMtJg8fElrghMs9g%3D%3D&amp;position=17&amp;pageNum=18&amp;trk=public_jobs_jserp-result_search-card</t>
  </si>
  <si>
    <t>Position: Senior Counsel &amp; First Amendment StrategistDepartment: LegalOffice Location: Chicago, IL*Type: Per Lambda Legal's Work From Home (WFH) Policy, Work From Office (WFO) and WFH options are available with supervisor approval. Requires readily covering ongoing policy advocacy, development, and other in-person activities within the region in addition to litigation responsibilities.Report To: Deputy Legal Director for LitigationAnnual Salary Range: $125,000 - $155,000    Travel: Up to 30%FLSA Status: Exempt/Full-TimeApplicants who reside in and/or who are licensed to practice law in a state served by the Midwest Regional Office (Illinois, Indiana, Iowa, Michigan, Minnesota, Missouri, North Dakota, Ohio, South Dakota, and Wisconsin) are encouraged to apply.Who We AreLambda Legal is a national organization committed to achieving full recognition of the civil rights of lesbians, gay men, bisexuals, transgender people, and everyone living with HIV through impact litigation, education, and public policy work. Since 1973, Lambda Legal has used impact litigation and other advocacy tools to decriminalize same-sex relationships; challenge discrimination against LGBTQ+ people and people living with HIV in the workplace, in the home, in schools, in health care, and in the military; and protect LGBTQ+ families, including by winning and defending marriage equality. Clients are not charged for legal representation or advocacy and Lambda Legal receives no government funding. Headquartered in New York City, Lambda Legal has regional offices in Los Angeles, Chicago, Atlanta, Dallas, and Washington, DC. We believe that serving the full breadth of the LGBTQ+ and HIV communities requires cultural competency and enthusiasm for diversity of all kinds. To be successful, we must approach our work with an understanding that discrimination based on sexual orientation, gender identity, or HIV status is not the only obstacle to achieving full formal and lived equality for LGBTQ+ people and everyone living with HIV; rather, we recognize the intersectional nature of discrimination, specifically including biases based on race, religion, national origin, gender, disability, education, and class. In light of this reality, we prioritize awareness and proactive commitment to counteracting these biases and their compounding effects.  Senior Counsel &amp; First Amendment StrategistSenior Counsels at Lambda Legal engage in cutting-edge impact litigation, public policy advocacy, and educational work furthering Lambda Legal’s mission while also supervising more junior attorneys and participating in management of the Legal Department. The Senior Counsel and First Amendment Strategist will provide significant leadership with respect to all aspects of Lambda Legal’s First Amendment work, including but not limited to free speech and free association challenges to anti-LGBTQ+ censorship as well as defense against misuse of the Free Exercise Clause to thwart anti-discrimination protections and against further erosion of the Establishment Clause. Based in Lambda Legal’s Midwest Regional Office in Chicago, the Senior Counsel and First Amendment Strategist will support and advance the organization’s work in the Midwest Region, while also providing strategic thought leadership, advocacy guidance, and legal program supervision to further the mission of Lambda Legal nationwide. ResponsibilitiesThis Lambda Legal attorney position is responsible for four major areas of work:Impact Litigation Devise legal theories and litigation strategy.  Identify and cultivate litigation opportunities, whether from our Legal Help Desk, referrals from private attorneys and sibling organizations, media accounts, in response to government action, or other sources.  Conduct litigation in trial and appellate courts with independence and advanced expertise.  Provide amicus curiae support through sophisticated brief writing and coordination.  Consult with private lawyers who are handling matters related to Lambda Legal’s mission and goals. Public Policy AdvocacyConceptualize and draft legislative and administrative proposals affecting the LGBTQ+ community or people living with HIV. Track and analyze relevant proposals by others, often under significant time pressure.  Provide testimony, administrative and regulatory comments, and letters of support or opposition concerning policy proposals.  Work with stakeholders at the local, state, and national levels including elected and appointed officials, community leaders, and partner organizations to support or oppose policy proposals. Public Education and EngagementPursue opportunities to share Lambda Legal’s organizational expertise, including by speaking at legal conferences, participating in continuing legal education programs, giving interviews to print, radio, television, and web reporters, and engaging in other public education activities. Cultivate relationships with key coalition partners and allied organizations.  Cross-Department CollaborationWork collaboratively with colleagues in Lambda Legal’s Communications and Development Departments to advance knowledge about and gain support for Lambda Legal’s efforts to secure full legal and lived equality for LGBTQ+ people and everyone living with HIV.QualificationsSuccessful candidates will welcome the opportunity to work in a racially- and gender-diverse environment and to contribute to a positive and inclusive atmosphere. Working at Lambda Legal requires a demonstrated awareness of and commitment to the concerns of the breadth of the communities that Lambda Legal serves.Skills and competencies include:J.D. degree and admission to practice law in at least one state in the United States. If not licensed to practice in Illinois, the candidate may also be required to seek admission to the State Bar of Illinois within one year of hire.Minimum of fifteen years’ experience practicing law.Exceptional written and oral advocacy skills, including the ability to address legal and other complex issues in clear, persuasive terms for a wide variety of audiences.Creativity, tenacity, and leadership capacity to develop and execute strategies to advance Lambda Legal’s mission.Significant experience supervising and mentoring other legal professionals and participating in management of a legal team, including negotiation of client and expert retainers, co-counsel agreements, and other partnership documents or contracts. Ability to operate with a high degree of independence and initiative, to work well with others, to meet deadlines, and to manage stressful situations with equanimity. Cultural competency and a commitment to addressing the mutually reinforcing forms of discrimination that exist in our society, including discrimination based on race, sex, national origin, immigration status, disability, education and class; successful candidates will demonstrate their appreciation of why we prioritize stopping these forms of discrimination within our work to end discrimination based on sexual orientation, gender identity, or HIV status.  Ability to skillfully and empathetically interact with and counsel clients from the broad range of communities that Lambda Legal serves, including communities of color, immigrant communities, and lower-income communities.   Prior work on behalf of LGBTQ+ people and/or people living with HIV and/or experience working with other historically marginalized communities is preferred.Spanish language proficiency is a plus.BenefitsBenefits include Short- and Long-Term Disability, Life Insurance, Medical Insurance (Telemedicine included), Dental Insurance, and an Employee Assistance Program – all at no cost for the employee-only premium. Employees may obtain additional coverage for themselves and/or their families including Vision Insurance at a low cost. They also may enroll in a pre-tax Health Flexible Spending Account (FSA), Dependent Care Account, and Commuter Transit Account. Lambda Legal offers a 403(b)-Retirement Plan with a percentage match from Lambda Legal as outlined in the collective bargaining agreement between Lambda Legal management and the Lambda Unites bargaining unit. Paid time off includes the opportunity to accrue up to 15 days of vacation, 3 personal and 12 sick. Lambda Legal observes 10 holidays per year and is supportive of observance of religious holidays.________Read more about Lambda Legal's work on ourLambda Legal believes in creating a more equitable playing field for applicants and values the depth of relevant skills built through successful education, work, and life experiences. If your background and skills are a close match for this position, you are strongly encouraged to apply. Lambda Legal is committed to further building and maintaining a staff that reflects the full range of LGBTQ+, HIV-affected and allied communities, and is an equal opportunity employer. We value a diverse workforce and an inclusive culture. Lambda Legal encourages applications from all qualified individuals without regard to race, color, religion, gender, sexual orientation, gender identity or expression, age, national origin, marital status, citizenship or immigration status, disability, veteran status, record of arrest or conviction, or any other characteristic protected by applicable law. Black people, Indigenous people, people of color, lesbian, gay, bisexual, queer, transgender and gender-diverse people, women, people with abilities in multiple languages, immigrants, people living with disabilities, protected veterans, and formerly incarcerated individuals and individuals living with HIV are all encouraged to apply.Powered by JazzHRC98LQDxmID</t>
  </si>
  <si>
    <t>https://www.linkedin.com/jobs/view/environmental-attorney-at-kutak-rock-3795591841?refId=gOI%2FfIxr1qyoqOgQTfsSVQ%3D%3D&amp;trackingId=BVivFLrcplIlneKAtwb7tg%3D%3D&amp;position=18&amp;pageNum=18&amp;trk=public_jobs_jserp-result_search-card</t>
  </si>
  <si>
    <t>Junior Immigration Partner</t>
  </si>
  <si>
    <t>https://www.linkedin.com/jobs/view/junior-immigration-partner-at-bcg-attorney-search-3618858035?refId=gOI%2FfIxr1qyoqOgQTfsSVQ%3D%3D&amp;trackingId=SyrefuEciaZzgL1BMTqBSQ%3D%3D&amp;position=19&amp;pageNum=18&amp;trk=public_jobs_jserp-result_search-card</t>
  </si>
  <si>
    <t>Practice Area: Personal Injury Defense,Immigration - General, Job Type: Partner,Firm Type: Law Firm, Experience: 1 Years, Miami office of our client is seeking a junior associate to come in as a junior partner for their newly opened FL location. The candidate should have 1-2 years of immigration and/or personal injury experience. Candidate must have a willingness to learn immigration if they don't already have experience in this area as that will be the primary area of their practice. Candidate MUST be fluent in Spanish or Brazilian Portuguese and must be admitted to practice in FL. Great opportunity for an ambitious attorney looking to grow with a forward-thinking firm.</t>
  </si>
  <si>
    <t>Senior Corporate Counsel (Remote) - 23-185</t>
  </si>
  <si>
    <t>https://www.linkedin.com/jobs/view/senior-corporate-counsel-remote-23-185-at-elevar-therapeutics-3802538491?refId=gOI%2FfIxr1qyoqOgQTfsSVQ%3D%3D&amp;trackingId=tuS5o3zAK6iXhItplSaPcQ%3D%3D&amp;position=20&amp;pageNum=18&amp;trk=public_jobs_jserp-result_search-card</t>
  </si>
  <si>
    <t>Elevar Therapeutics</t>
  </si>
  <si>
    <t>https://www.linkedin.com/company/elevartherapeutics?trk=public_jobs_topcard-org-name</t>
  </si>
  <si>
    <t>189 applicants</t>
  </si>
  <si>
    <t>Description
Elevar is seeking a Senior Corporate Counsel to join its lean but mighty Legal Team. This position will report to the Chief Legal Counsel &amp; Corporate Secretary. This position will be involved in a myriad of legal work and will assist on a wide array of legal matters. This is a tremendous opportunity to join a team that intends to work collaboratively and cross-functionally to support a fast-paced, ambitious organization. You will be successful in this role if you are a confident, hard-working, and collegial individual who desires to roll up their sleeves to work to become an indispensable member of a team. This position will provide legal support across the organization. This is a remote-based position located in the United States.
Responsibilities:
Draft, review, negotiate, and manage a breadth of business transactions and contract types, including confidential disclosure agreements, master services agreements, statements of work, contract amendments, clinical trial agreements, supply agreements, quality agreements, and subscription agreements supporting R&amp;D, Clinical Supply Chain, Business Development and Commercial
Support more advanced licensing transactions and other complex transactions
Interpret company’s rights and obligations under existing contracts, including agreements with existing strategic partners to then advise the Chief Legal Counsel &amp; Corporate Secretary and management on the state of contractual affairs
Identify the need to engage and incorporate the advice of financial, technical, and other subject matter experts when working on a contract or transaction
Ability to identify and vet legal issues across an array of subject matters including intellectual property and privacy issues, specifically as they arise in transactional work
Maintain inventory of Elevar contract templates evolving and growing the infrastructure to fit business needs
Manage and own the legal portion of Medical, Legal, Regulatory process and the review of public-facing materials
Assist on internal policies development and management
Provide company-wide advice and guidance on a myriad of legal issues; managing and conferring with outside counsel when necessary
Act as and become a trusted business partner driving solutions for the organization
Direct the analysis of complex factual and legal scenarios involving various aspects of intellectual property to provide timely, practical, and actionable guidance to internal clients in research, development, and commercial functions
Requirements
Bachelor’s degree with 8 years or Master’s degree with 6 year’s experience
J.D. from accredited law school required; admission to any U.S. state bar; eligible to practice in-house
5+ years of firm experience; in-house, biotech/pharma experience a plus
Manage, oversee, grow, and scale our contract management system
Must have strong transactional skills and contract management experience
Requires intellectual curiosity; desire to learn, grow, and be challenged outside “your lane”
Ability to demonstrate Elevar's core values by holding ourselves and each other accountable for the work we do, taking time to collaborate effectively while working remotely, making space for ingenuity in work and thought, and staying grounded in compassion
The anticipated annual base salary range for this role is $170,000 to $250,000. Final compensation depends on multiple factors including but not limited to, relevant experience, skillset, depth and breadth of knowledge, internal equity, and external market factors. Elevar Therapeutics is a rapidly growing biotech company that offers competitive wages and benefits package including medical, dental, vision, time off, a retirement plan, and other voluntary benefits for employees.</t>
  </si>
  <si>
    <t>https://www.linkedin.com/jobs/view/commercial-counsel-at-rippling-3798295218?refId=gOI%2FfIxr1qyoqOgQTfsSVQ%3D%3D&amp;trackingId=zrPQ2QfHgCE%2FY%2BF5gC44xg%3D%3D&amp;position=21&amp;pageNum=18&amp;trk=public_jobs_jserp-result_search-card</t>
  </si>
  <si>
    <t>Rippling</t>
  </si>
  <si>
    <t>https://www.linkedin.com/company/rippling?trk=public_jobs_topcard-org-name</t>
  </si>
  <si>
    <t>About Rippling
Rippling gives businesses one place to run HR, IT, and Finance. It brings together all of the workforce systems that are normally scattered across a company, like payroll, expenses, benefits, and computers. For the first time ever, you can manage and automate every part of the employee lifecycle in a single system.
Take onboarding, for example. With Rippling, you can hire a new employee anywhere in the world and set up their payroll, corporate card, computer, benefits, and even third-party apps like Slack and Microsoft 365—all within 90 seconds.
Based in San Francisco, CA, Rippling has raised $1.2B from the world’s top investors—including Kleiner Perkins, Founders Fund, Sequoia, Greenoaks, and Bedrock—and was named one of America's best startup employers by Forbes.
About The Role
We are looking for a highly-motivated, business-minded attorney to join Rippling as Commercial Counsel on the Legal &amp; Compliance Team. In this role, you will partner closely with Sales, Business Development, Client Services, Product, Procurement, Finance, Accounting, and Security, and will report to our Associate General Counsel, Commercial. You are a self-starter, able to scale the commercial legal function, and take pride in helping colleagues navigate strategic initiatives and get deals done. You have a passion for providing creative, proactive, and pragmatic legal guidance and will have an exciting opportunity to drive significant commercial matters at Rippling. We love fresh perspectives on how commercial processes should be run, and welcome your innovative thoughts on achieving that intersection of highest efficiency and protection in Rippling commercial engagements.
What You Will Do
Serve as a key legal advisor on a variety of commercial transactions, including strategic partner relationships, customer contracts, and vendor agreements.
Partner with our Sales, Business Development, Procurement, and Client Services teams to build out and manage Rippling’s commercial counseling function.
Develop enablement tools (collateral, playbooks, trainings, etc.), templates, and negotiation processes to establish best-in-class contracting practices at Rippling.
Navigate complex regulatory frameworks globally to create scalable and innovative solutions for our products and services.
Collaborate cross functionally with our internal teams (Privacy, Finance, Security, Product and Engineering) on development and documentation of new features and services.
Drive the compliance culture at Rippling and embed integrity and compliance in all of our operations as our company grows.
Advise and assist with Rippling’s general legal needs as they arise.
What You Will Need
3+ years of experience at a law firm, in-house, or other relevant roles. Tech transactions experience preferred.
Substantive knowledge of SaaS licensing, strategic alliances, channel sales and distribution models, marketplaces and data integrations, privacy issues, and/or intellectual property.
Entrepreneurial mindset, solution-oriented ethos, and ready to roll up your sleeves. Passion for efficient processes.
Strong project management and organizational skills.
Excellent drafting and written and verbal communication skills with the ability to break down complex legal jargon into easy-to-understand and practical advice.
Strong analytical and problem-solving skills.
Sense of humor.
Law degree (e.g., JD or equivalent).
Nice to have
Experience negotiating strategic alliances or channel sales agreements for SaaS/software or HR products.
Experience in data protection and privacy-related matters.
Additional Information
Rippling is an equal opportunity employer. We are committed to building a diverse and inclusive workforce and do not discriminate based on race, religion, color, national origin, ancestry, physical disability, mental disability, medical condition, genetic information, marital status, sex, gender, gender identity, gender expression, age, sexual orientation, veteran or military status, or any other legally protected characteristics, Rippling is committed to providing reasonable accommodations for candidates with disabilities who need assistance during the hiring process. To request a reasonable accommodation, please email accomodations@rippling.com
Rippling highly values having employees working in-office to foster a collaborative work environment and company culture. For office-based employees (employees who live within a 40 mile radius of a Rippling office), Rippling considers working in the office, at least three days a week under current policy, to be an essential function of the employee's role.
This role will receive a competitive salary + benefits + equity. The salary for US-based employees will be aligned with one of the ranges below based on location; see which tier applies to your location here.
A variety of factors are considered when determining someone’s compensation–including a candidate’s professional background, experience, and location. Final offer amounts may vary from the amounts listed below.
The pay range for this role is:
123,000 - 215,250 USD per year(US)</t>
  </si>
  <si>
    <t>Legal, Management, and Consulting</t>
  </si>
  <si>
    <t>https://www.linkedin.com/jobs/view/general-counsel-at-pavarini-mcgovern-3767120616?refId=gOI%2FfIxr1qyoqOgQTfsSVQ%3D%3D&amp;trackingId=pwiZUQq4a5cBoeMuNsckTg%3D%3D&amp;position=22&amp;pageNum=18&amp;trk=public_jobs_jserp-result_search-card</t>
  </si>
  <si>
    <t>Pavarini McGovern</t>
  </si>
  <si>
    <t>https://www.linkedin.com/company/pavarini-mcgovern-construction-company?trk=public_jobs_topcard-org-name</t>
  </si>
  <si>
    <t>Description
Pavarini McGovern is looking for a General Counsel to support our legal group in New York.
In coordination with Pavarini McGovern senior leadership, prepare, review and negotiate construction and commercial agreements on behalf of business leaders as it relates to ground-up construction projects.
Lead and execute all stages in the contract life cycle through structuring, negotiating, drafting, closing, and any subsequent conflict resolution.
Ensure that all contracts accurately reflect business objectives as well as compliance with all state, local laws and regulatory requirements.
Advise on major change orders and waivers/releases.
Develop and implement company policies in support of strategic initiatives in collaboration with senior management.
Develop and maintain internal relationships and provide coordination and oversight with outside counsel when necessary.
Improve overall contractual awareness and reduce legal fees.
create and improves contractual awareness within the project teams.
Other duties and tasks as assigned.
Qualifications
JD along with 10 years relevant counsel experience supporting construction management industry projects
Ability to learn and become proficient with various software’s used by Pavarini McGovern
Ability to work with project teams and troubleshoot issues that may arise
Excellent knowledge of constructions contracts
Excellent verbal and written abilities with the ability to explain legal concepts to Pavarini McGovern staff of all levels.
Ability to work across different departments and levels of the organization.
Salary Requirements
$180,000- $250,000
Benefits: The Company offers the following benefits for this position, subject to applicable eligibility requirements: [Medical Insurance] [Dental Insurance] [Vision Insurance] [Health Savings Account] [Healthcare Flexible Spending Account] [Dependent Care Flexible Spending Account] [401(k) retirement plan with employer match] [Life &amp; AD&amp;D Insurance] [Long-term Disability Insurance] [Short-term Disability Insurance] [Critical Illness Insurance] [Accident Insurance] [Hospital Indemnity Insurance] [Home &amp; Auto Insurance] [Family Support] [Pre-tax Paid Parking/Public Transportation] [Paid time off: 2 Weeks for Non-Exempt and Three Weeks for Exempt] [Time Away Benefits] [8 Paid Holidays] [Group Legal] [Employee Stock Purchase Plan] [Identity Theft Protection] [Group Legal] [Pet Insurance] [Employee Assistance Program]
Disclaimer: The salary, other compensation, and benefits information is accurate as of the date of this posting. The Company reserves the right to modify this information at any time, subject to applicable law.
EEO Statement
The STO Building Group family of companies—Structure Tone, Structure Tone Southwest, Pavarini Construction Co., Pavarini McGovern, LF Driscoll, Govan Brown, Ajax Building Company, BCCI Construction, Layton Construction, Abbott Construction, and RC Andersen—includes over 4,000 employees located in offices throughout the US, Canada, UK, and Ireland. We provide a complete range of construction services, from site selection analysis, design constructability review and aesthetic enhancements to interior fit-outs, new building construction, and building infrastructure upgrades and modernization. Learn more about how we partner with our clients to imagine, execute, and realize their vision at stobuildinggroup.com.
We are an equal opportunity employer. We evaluate qualified applicants without regard to race, color, religion, sex, sexual orientation, gender identity, national origin, disability, veteran status, and other legally protected characteristics.</t>
  </si>
  <si>
    <t>Senior Global Employment Counsel</t>
  </si>
  <si>
    <t>https://www.linkedin.com/jobs/view/senior-global-employment-counsel-at-webflow-3776985095?refId=gOI%2FfIxr1qyoqOgQTfsSVQ%3D%3D&amp;trackingId=6j6Rfc6jGsbo2aQBjNWwvA%3D%3D&amp;position=23&amp;pageNum=18&amp;trk=public_jobs_jserp-result_search-card</t>
  </si>
  <si>
    <t>Webflow</t>
  </si>
  <si>
    <t>https://www.linkedin.com/company/webflow-inc-?trk=public_jobs_topcard-org-name</t>
  </si>
  <si>
    <t>At Webflow, our mission is to bring development superpowers to everyone. Webflow is the leading visual development platform for building powerful websites without writing code. By combining modern web development technologies into one platform, Webflow enables people to build websites visually, saving engineering time, while clean code seamlessly generates in the background. From independent designers and creative agencies to Fortune 500 companies, millions worldwide use Webflow to be more nimble, creative, and collaborative. It’s the web, made better.
We’re looking for a Senior Global Employment Counsel to help us navigate global labor and employment issues, while driving forward Webflow’s global employment strategy and enhancing our compliance posture, taking into account the overall employee experience at Webflow.
About The Role
Location: Remote-first (United States; BC &amp; ON, Canada)
Full-time
Exempt
Our cash compensation amount for this role ranges from $170,000 - $233,000 for most US locations and $188,000 - $259,000 for US locations with a higher cost of labor. All figures cited above are in $USD and pertain to workers located in the United States. Pay is based on several factors including market location, and may vary depending on job related experience, knowledge, qualifications, and skills.
Reporting to the Head of Legal
As a Senior Global Employment Counsel, you’ll …
Use your global employment law expertise and sound judgment to inform Webflow’s global employment policies and practices (e.g. advising on employee relations matters, global expansion), while balancing legal compliance, best practices and Webflow’s business needs, with an initial emphasis on the UK and Ireland.
Serve as a trusted advisor to Webflow’s People team to help ensure that Webflow is compliant with applicable global labor and employment laws (e.g. “right to work” requirements, benefits, employee mobility).
Provide expert legal advice on a wide range of employment life-cycle matters, including hiring practices, performance management, leave administration, disciplinary actions, and terminations.
Keep abreast of developments in employment law globally, and advise on potential impacts to the business. Liaise with external counsel in various jurisdictions to handle employment litigation matters efficiently.
Help to implement employment best practices by leading strategic employment law projects, such as building out a global Employment Law Center of Expertise as a go-to resource for our People team, creating and leading trainings on global employment requirements and best practices, and facilitating our global expansion efforts. Develop and refine scalable processes, templates and procedures for our internal teams.
Collaborate in the drafting, reviewing, and updating of localized handbooks, offer letters, compensation plans and other policies as needed to ensure they align with current laws and best practices.
In addition to the responsibilities outlined above, at Webflow we will support you in identifying where your interests and development opportunities lie and we'll help you incorporate them into your role.
About You
You’ll thrive as Senior Global Employment Counsel if you:
Are a motivated self-starter with the ability to self-serve on a majority of British and Irish employment law issues.
Have familiarity with the labor and employment laws of other countries, such as the UK and Ireland, and the desire and resourcefulness to learn about employment laws in other regions as needed.
Have working knowledge of privacy regulations in the context of employee data and global employment law.
Are adaptable and an effective multi-tasker, with a demonstrated ability to manage and prioritize multiple, often competing, demands for your time.
Are a creative thinker, collaborative, and excited to contribute to a lean but growing Legal team on a variety of projects which may fall outside of your core expertise.
Have a track record of forming and maintaining strong partner and cross-functional relationships.
Have a JD or LLM from an ABA accredited law school (or foreign equivalent), and at least one active state bar membership.
Even if you don’t meet 100% of the above qualifications, you should still seriously consider applying. Research shows that you may still be considered for a role if you meet just half of the requirements.
Our Core Behaviors
Obsess over customer experience. We deeply understand what we’re building and who we’re building for and serving. We define the leading edge of what’s possible in our industry and deliver the future for our customers.
Move with heartfelt urgency. We have a healthy relationship with impatience, channeling it thoughtfully to show up better and faster for our customers and for each other. Time is the most limited thing we have, and we make the most of every moment.
Say the hard thing with care. Our best work often comes from intelligent debate, critique, and even difficult conversations. We speak our minds and don’t sugarcoat things — and we do so with respect, maturity, and care.
Make your mark. We seek out new and unique ways to create meaningful impact, and we champion the same from our colleagues. We work as a team to get the job done, and we go out of our way to celebrate and reward those going above and beyond for our customers and our teammates.
Benefits &amp; Wellness
Equity ownership (RSUs) in a growing, privately-owned company
100% employer-paid healthcare, vision, and dental insurance coverage for employees and dependents (US; full-time Canadian workers working 30+ hours per week), as well as Health Savings Account/Health Reimbursement Account, dependent on insurance plan selection. Employees also have voluntary insurance options, such as life, disability, hospital protection, accident, and critical illness
12 weeks of paid parental leave for both birthing and non-birthing caregivers, as well as an additional 6-8 weeks of pregnancy disability for birthing parents to be used before child bonding leave. Employees also have access to family planning care and reimbursement
Flexible PTO with an mandatory annual minimum of 10 days paid time off, and sabbatical program
Access to mental wellness coaching, therapy, and Employee Assistance Program
Monthly stipends to support health and wellness, as well as smart work, and annual stipends to support professional growth
Professional career coaching, internal learning &amp; development programs
401k plan and financial wellness benefits, like CPA or financial advisor coverage
Commuter benefits for in-office workers
Temporary employees are not eligible for paid holiday time off, accrued paid time off, paid leaves of absence, or company-sponsored perks.
Be you, with us
At Webflow, equality is a core tenet of our culture. We are committed to building an inclusive global team that represents a variety of backgrounds, perspectives, beliefs, and experiences. Employment decisions are made on the basis of job-related criteria without regard to race, color, religion, sex, sexual orientation, gender identity, national origin, disability, veteran status, or any other classification protected by applicable law.
Stay connected
Not ready to apply, but want to be part of the Webflow community? Consider following our story on our Webflow Blog, LinkedIn, Twitter, and/or Glassdoor.
Please Note
To join Webflow, you'll need valid U.S. or Canadian work authorization depending on the country of employment.
If you are extended an offer, that offer may be contingent upon your successful completion of a background check, which will be conducted in accordance with applicable laws. We may obtain one or more background screening reports about you, solely for employment purposes.
Webflow Applicant Privacy Notice</t>
  </si>
  <si>
    <t>Legal Counsel(CX Division)</t>
  </si>
  <si>
    <t>https://www.linkedin.com/jobs/view/legal-counsel-cx-division-at-nice-3804325828?refId=gOI%2FfIxr1qyoqOgQTfsSVQ%3D%3D&amp;trackingId=62LDBYWTTZENh1AP6sDQ8A%3D%3D&amp;position=24&amp;pageNum=18&amp;trk=public_jobs_jserp-result_search-card</t>
  </si>
  <si>
    <t>NICE</t>
  </si>
  <si>
    <t>https://www.linkedin.com/company/nice-systems?trk=public_jobs_topcard-org-name</t>
  </si>
  <si>
    <t>Richardson, TX</t>
  </si>
  <si>
    <t>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Who We Are
NICE is a worldwide leader in AI-powered CX and compliance solutions designed to help organizations improve business performance, increase operational efficiency, prevent financial crime, ensure compliance, and enhance safety and security. Over 25,000 organizations in more than 150 countries, including over 85 of the Fortune 100 companies, partner with NICE to transform - and elevate - every customer interaction contributing to $2.2+ billion in NICE annual revenue. www.nice.com
About The Role
We are looking for an experienced commercial and technology attorney to lead commercial and technology transactions and initiatives in support of NICE’s(CX Division) business objectives. You will play a key role in NICE’s sales growth in the Americas, with a focus on enterprise cloud transactions. The role will require legal expertise in cloud technology transactions across a variety of industries and markets. We will value your experience with data privacy law and security, as well as your knowledge of global SaaS industry trends. You will contribute to global initiatives, process improvements, and playbooks to help NICE scale for growth and improve contracting processes. This role will report to the Associate General Counsel for NICE Americas and can be based in one of the following NICE office locations on a hybrid (2 days per week in office) basis: Hoboken, NJ; Richardson, TX; Atlanta, GA; Salt Lake City, UT; Denver, CO; or Mountain View, CA).
Personal Characteristics
Success in this role requires an analytical and business-minded approach to legal issues. You need to possess excellent business judgment and critical thinking; have the ability to perform independently, as well as cross-functionally, and demonstrate flexibility in a collaborative, dynamic team environment; know how to prioritize and drive multiple initiatives to conclusion independently and in a timely manner; possess strong persuasion, negotiation, and collaboration skills and excellent communication (oral and written) and presentation skills; be self-motivated, self-reliant, and confident; possess the desire and ability to work with diverse groups and cultures; and have a good sense of humor and the ability to adapt to a dynamic and exciting environment.
Responsibilities
Lead complex commercial transactions across sales, product, and procurement functions;
Serve as a legal representative on a number of cross-functional teams that drive NICE’s strategy and business objectives;
Build strong internal and external relationships while balancing the needs of NICE’s business strategy and priorities;
Provide deep knowledge of relevant aspects of United States and international laws concerning commercial terms, including data privacy and cybersecurity;
Draft and negotiate outbound sales-related contracts, including SaaS, software license, strategic alliance, BPO, and OEM contracts;
Anticipate changes to, and advise on, relevant laws impacting NICE’s commercial activities and its customers;
Provide continuous improvement of standard form agreements, playbooks, contract templates, and legal processes;
Effectively advise, educate, and train on, and assist in, the enforcement of NICE’s corporate policies and compliance programs;
Implement initiatives that advance NICE’s business including NICE’s priorities and global strategy; and
Perform other legal responsibilities as requested from time to time
Requirements
Law degree with excellent academic credentials
5+ years as a licensed practicing attorney with at least 3+ years’ experience in SaaS, cloud computing, and enterprise software transactions
Active license to practice law in any U.S. state
Substantive transaction experience with complex contract and/or licensing agreements, working with partners and experience working in fast-paced technology companies
Experience in compliance, data security, privacy, and intellectual property matters, and a strong working knowledge of data protection laws and trends
In-house experience strongly desired and previous experience in the legal department of a U.S. publicly traded company preferred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t>
  </si>
  <si>
    <t>Sr. Legal Counsel, Commercial</t>
  </si>
  <si>
    <t>https://www.linkedin.com/jobs/view/sr-legal-counsel-commercial-at-jfrog-3752087255?refId=gOI%2FfIxr1qyoqOgQTfsSVQ%3D%3D&amp;trackingId=f5wMjEayXKMRSq58iSXsdA%3D%3D&amp;position=25&amp;pageNum=18&amp;trk=public_jobs_jserp-result_search-card</t>
  </si>
  <si>
    <t>JFrog</t>
  </si>
  <si>
    <t>https://www.linkedin.com/company/jfrog-ltd?trk=public_jobs_topcard-org-name</t>
  </si>
  <si>
    <t>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Wouldn't it be amazing if you could join us in our journey?
We are looking for a passionate, business-savvy, talented Senior Legal Counsel, Commercial to join our US Legal Team in Atlanta, Georgia. In this role, you will be working cross-functionally with internal business partners as well as customers, partners and vendors supporting US sales efforts, procurement, and other commercial related transactions with the opportunity to grow into other functional areas. The position is based out of our Atlanta office.
As a Sr. Legal Counsel, Commercial in JFrog you will...
Be an integral member of the commercial function, supporting the sales process to accomplish business objectives while managing risk.
Partner with and advise business teams in the drafting, reviewing, and negotiation of a broad range of sales and commercial agreements, including some combination of SaaS and other technology licensing agreements, consulting and subcontractor agreements, and nondisclosure agreements.
Support and coordinate with subject matter experts relating to compliance, finance, government, export control, product development, intellectual property, data security and privacy.
Support the continuous improvement of standard form agreements and legal processes.
To be a Sr. Legal Counsel, Commercial in JFrog you need...
Law degree from an accredited US law school and admitted to practice in California or Georgia.
At least 8 years of relevant experience with a law firm and/or in-house legal department.
Substantive experience in commercial business transactions, including sales agreements; intellectual property related considerations including licensing, IP ownership and risk allocation; independently managing and directing cross-border projects.
Strong communication and negotiation skills and ability to connect with, and gain the respect of, cross-functional stakeholders.
Ability to mentor junior team members.
Excellent business sense and legal judgment with the ability to identify and escalate matters that require urgent attention.
Ability to make discretionary decisions with confidence and minimal guidance.
Capacity to interact and communicate with senior leadership and other stakeholders and remain adaptable in a changing business environment.
A collaborative approach and the interest in working in a fast-paced, team-oriented environment.
Superior organizational skills and attention to detail with a mindset that processes can always be improved.
High integrity and professionalism, strong sense of ownership, and eagerness to learn.
What Jfrog Can Offer…
At JFrog, base salary is only one component of our compensation package.
This position has a base salary range between $185,000 to $200,000. Base salary will be based on your skills, qualifications, experience and location.
This position also includes an equity package of restricted stock units (RSU). In addition, JFrog employees are eligible to participate in our Employee Stock Purchase Plan.
JFrog provides employees comprehensive benefits including medical, dental, vision, retirement, wellness and much more!
JFrog embraces hybrid work: 3 days in office / 2 days remote.
Additionally, this role may be eligible for discretionary bonuses or commission payments.
JFrog is an Equal Employment Opportunity Employer. All qualified applicants will receive consideration for employment without regard to race, color, creed, religion, sex, sexual orientation, national origin or nationality, ancestry, age, disability, gender identity or expression, marital status or any other category protected by law.</t>
  </si>
  <si>
    <t>https://www.linkedin.com/jobs/view/legal-counsel-cx-division-at-nice-3804324906?refId=Xns0Sb1SOoGEbNUJyo%2B%2Fsw%3D%3D&amp;trackingId=WDKguX3%2BijibbTHIXuID0w%3D%3D&amp;position=1&amp;pageNum=19&amp;trk=public_jobs_jserp-result_search-card</t>
  </si>
  <si>
    <t>Hoboken, NJ</t>
  </si>
  <si>
    <t>Senior Corporate Counsel, Operations</t>
  </si>
  <si>
    <t>https://www.linkedin.com/jobs/view/senior-corporate-counsel-operations-at-integra-lifesciences-3790279762?refId=Xns0Sb1SOoGEbNUJyo%2B%2Fsw%3D%3D&amp;trackingId=j3AbuCtDMy5wG0VreHfPOQ%3D%3D&amp;position=2&amp;pageNum=19&amp;trk=public_jobs_jserp-result_search-card</t>
  </si>
  <si>
    <t>Integra LifeSciences</t>
  </si>
  <si>
    <t>https://www.linkedin.com/company/integra-lifesciences?trk=public_jobs_topcard-org-name</t>
  </si>
  <si>
    <t>Changing lives. Building Careers.
Joining us is a chance for you to do important work that creates change and shapes the future of healthcare. Thinking differently is what we do best. To us, change equals opportunity. Every day, more than 4,000 of us are challenging what’s possible and making headway to help improve outcomes.
The Senior Corporate Counsel, Operations will report to the Deputy General Counsel, Corporate and will have primary responsibility for handling or managing a variety of global l operations contracting matters and will provide advisory services to operations and quality leaders, including the corporate vice president, global operations and supply chain, as well as supply, procurement, quality, and other operations leaders. The Senior Corporate Counsel, Operations will be expected to exhibit leadership and independent judgment, and to partner with operations and quality leadership, to execute strategic priorities for the Company worldwide. The Senior Corporate Counsel, Operations must be adept at providing timely, pragmatic and effective legal support while managing potential legal exposure and risk.
Responsibilities include:
Provide legal support for supply, procurement, quality, and other operations teams on a variety of contracting matters, including negotiating and drafting supply, procurement, business process and other strategic arrangements;
Provide legal support on lease agreements and other real property matters;
Partner with the operations team to provide advice and counsel on consulting and temporary work agreements;
Provide transactional support services on operations/supply matters to the corporate development team;
Provide legal support on IT/IS agreements;
Provide legal advice regarding federal, state and local government requirements affecting operations, such as OSHA and environment regulations;
Provide legal advice on regulatory, quality, compliance, litigation and employment matters, including audits, as they affect operations;
Manage external counsel as necessary to execute strategic priorities for supply/operations in a cost-effective manner within budget;
Handle a high volume of legal work and respond promptly to crises and client demands efficiently and practically;
Ensure that all work is accomplished with quality and responsiveness and in accordance with Integra LifeSciences values;
Be a leader within the Law Department and a valued business partner to internal clients;
Stay abreast of laws and developing external trends, and educate and train department staff and internal clients on important legal issues relative to areas of responsibility;
Develop and maintain communication and collaboration with other Law Department members to ensure a seamless global service to the Company and the sharing of best practices; and
Handle special projects as may be assigned by the Deputy General Counsel, Corporate and/or Chief Legal Officer from time to time.
Requirements include:
Bachelor and law degrees from accredited institutions;
Admitted to practice in New Jersey or ability to obtain admission for in-house practice in New Jersey;
At least 5 years of experience in a law firm or corporate law department or both, including at least 2 years in an area of increased responsibility, preferably with medical device or other life sciences companies;
A proven track record of successful project execution, matter management, coordinating teams, negotiating and drafting sophisticated agreements and handling significant and diverse issues in a fast-paced environment;
Excellent interpersonal and communication skills;
Sound judgment combined with comfort and willingness to make decisions;
Significant organizational skills and personal discipline necessary to maintain current accounting of all active matters, and to proactively and routinely update relevant internal and external stakeholders on matter status;
Ability to work as part of cross-functional teams and effectively influence clients to solve problems;
Comfort with dynamic change necessary to drive or support continuous improvements within the Law Department and for internal clients; and
Willingness and capability to represent the Company in a professional manner and uphold the highest standards of ethical business practices and socially responsible conduct in all interactions with other employees, customers, suppliers, and other business associates of Integra LifeSciences.
Integra LifeSciences is an equal opportunity employer, and is committed to providing equal employment opportunities to all qualified applicants and employees regardless of race, marital status, color, religion, sex, age, national origin, sexual orientation, physical or mental disability, or protected veteran status.
This site is governed solely by applicable U.S. laws and governmental regulations. If you'd like more information on your rights under the law, please see the following notices:
EEO Is the Law | EOE including Disability/Protected Veterans
Integra LifeSciences is committed to provide qualified applicants and employees who are disabled veterans or individuals with disabilities with needed reasonable accommodations in accordance with the ADA. If you have difficulty using our online system due to a disability and need an accommodation, please email us at careers@integralife.com or call us at 855-936-2666.
Integra - Employer Branding from Integra LifeSciences on Vimeo</t>
  </si>
  <si>
    <t>https://www.linkedin.com/jobs/view/corporate-lawyer-at-pride-global-3799089200?refId=Xns0Sb1SOoGEbNUJyo%2B%2Fsw%3D%3D&amp;trackingId=g3BZKvOEMi9GR4ywBNvAhw%3D%3D&amp;position=3&amp;pageNum=19&amp;trk=public_jobs_jserp-result_search-card</t>
  </si>
  <si>
    <t>Pride Global</t>
  </si>
  <si>
    <t>https://www.linkedin.com/company/prideglobal?trk=public_jobs_topcard-org-name</t>
  </si>
  <si>
    <t>A minority-owned human capital solutions and advisory firm headquartered in Manhattan and with offices around the world, Pride Global offers a truly comprehensive range of HR services, including managed services, vendor management, payroll programs, staffing and more. It also serves as the parent company for a corporate family that spans the globe—and the hub of a worldwide effort to deliver the cutting-edge technology, operational excellence, and trustworthy partnerships our clients need to stay at the top of their industries.
Pride Global is seeking an attorney to join our legal team as a Corporate Counsel based in our beautiful midtown Manhattan office at the top of the Graybar Building. Reporting directly to our COO, this is a unique leadership opportunity where you will be handling business transactions, human resources issues, compliance, collections matters, contract and agreements, and commercial litigation.
The Opportunity
Work in-house to advise executives, account managers, and associates on strategic legal and business matters
Draft, review, and negotiate various commercial, vendor, employment, privacy, and real estate contracts
Research and interpret employment and labor law issues across all US jurisdictions (experience with California law a plus)
Devise and draft policies, standards, and procedures to foster compliance with applicable laws and regulations; in coordination with operations teams
Work with a small team of corporate attorneys and legal assistants in the US and abroad
Conduct and manage investigations related to human resources and employment matters
Your Qualifications
Must be licensed to practice law in New York State
JD from an accredited law school with a strong academic record
5-8+ years of legal experience with experience working in an in-house environment (combination of in-house and litigation experience preferred)
At least 4 years of experience with review, drafting, and negotiating contracts
Experience with employment law and human resources
Experience with Intellectual Property law and privacy a plus
Outstanding communication skills, both written and verbal, and ability to maintain a business-minded approach to the law
Ability to use good judgment and make good decisions that consider the needs of all stakeholders
Ability to work in a fast-paced, demanding environment that supports multiple global brands
Missing something? If this sounds like a great job you can do, but you’re missing a few qualifications, we encourage you to apply anyway. We understand a diverse workplace requires a diversity of experience—and we want to include yours in the mix if you've got the skills we need!
Our Benefits
A complete benefits package that includes health, medical, vision, and 401k, as well as a range of free programs aimed at supporting employee wellness.
Opportunities for growth and development across a global corporate network while impacting people’s lives and Helping the World Work as part of the Pride Global family of companies.
A supportive workplace that promotes diversity of thought, new ideas, and team success through an empowering, inclusive corporate culture (learn more at decidedlydiverse.com).
Access to inspiring events, invitations to happy hours, and many more opportunities for fun with the most dynamic and motivated team in the industry.
Our Pledge
The Pride Global family of companies is an Equal Opportunity Employer. We believe in an inclusive workplace that values different perspectives, fosters creativity, and delivers innovative solutions for ourselves and our clients. We aim to hire and cultivate talent from all backgrounds at the same time we work to create opportunity and address challenges for diverse professionals in our workplace and our industry. If you require any accommodations or have questions, please reach out to talentacquistion@prideglobal.com. For more information, visit our website at prideglobal.com.
Salary range: The target salary for this role ranges from $95,000 to $120,000 per year plus variable incentives. The salary offered will be determined based on the successful candidate’s relevant experience, knowledge, skills, and abilities.</t>
  </si>
  <si>
    <t>Staffing and Recruiting, Human Resources Services, and Legal Services</t>
  </si>
  <si>
    <t>Senior Commercial Finance Associate Attorney/Junior Partner</t>
  </si>
  <si>
    <t>https://www.linkedin.com/jobs/view/senior-commercial-finance-associate-attorney-junior-partner-at-bcg-attorney-search-3724714306?refId=Xns0Sb1SOoGEbNUJyo%2B%2Fsw%3D%3D&amp;trackingId=aMUjIsHcx3CQ47rSSWk7Mg%3D%3D&amp;position=4&amp;pageNum=19&amp;trk=public_jobs_jserp-result_search-card</t>
  </si>
  <si>
    <t>Cincinnati, OH</t>
  </si>
  <si>
    <t>Practice Area: Finance - General, Job Type: Attorney,Firm Type: Law Firm, Experience: 6 Years, Cincinnati office of a BCG Attorney Search Top Ranked Law Firm seeks a senior commercial finance associate attorney/junior partner with 6+ years of commercial finance experience. The candidate will be a member of the Corporate and Finance Group as part of the commercial finance practice area. Should preferably have experience representing both borrowers and financial institutions in a range of financing transactions, including secured and unsecured senior and subordinated credit facilities, acquisition financings, and both asset-based and cash-flow facilities. Experience representing private equity sponsors would be a plus. This Ohio-based law firm was established more than 105 years ago and has 3 offices in the state. This law firm employs a sizable team of skilled attorneys and specializes in five main practice areas including business services, business transactions, government, intellectual property, and litigation. This award winning firm supports diversity in the labor force.Additional Skills: The candidate must have the ability to work on complex and varied matters representing private equity sponsors, national and regional financial institutions, publicly traded companies, and mezzanine lenders. Exceptional academic performance - top 25% of class preferred. Should have superior drafting and analytical skills. Strong interpersonal skills are needed. Excel in a fast-paced transactional environment is required. Must be a Self-starter.</t>
  </si>
  <si>
    <t>Global Business Consultant (Partners)</t>
  </si>
  <si>
    <t>https://www.linkedin.com/jobs/view/global-business-consultant-partners-at-lseg-london-stock-exchange-group-3794670749?refId=Xns0Sb1SOoGEbNUJyo%2B%2Fsw%3D%3D&amp;trackingId=BSH4c3VWBBrbL6v30nh3uw%3D%3D&amp;position=5&amp;pageNum=19&amp;trk=public_jobs_jserp-result_search-card</t>
  </si>
  <si>
    <t>LSEG (London Stock Exchange Group)</t>
  </si>
  <si>
    <t>https://uk.linkedin.com/company/london-stock-exchange-group?trk=public_jobs_topcard-org-name</t>
  </si>
  <si>
    <t>St Louis, MO</t>
  </si>
  <si>
    <t>Job Description Summary
Provide administrative support to the lead Account Manager by coordinating with multiple internal teams to fulfil client request! These typically include the addition / removal of products &amp; entitlements on a global basis, and require cooperation with account managers, sales support &amp; order management specialists in a timely and efficient manner.
Role Responsibilities &amp; Key Accountabilities
Build relationships with key client partners and become a point of escalation for urgent requests
Accountable to deliver results on moderately complex processes and projects
Ensure a smooth billing &amp; invoicing cycle for Redistribution Partners
Produce regular reporting for internal &amp; external clients that may include usage trends, number of desktops etc.
Together with the Account Manager, set up processes to facilitate the global sharing of strategy, information and priorities
Support Account Directors with ad-hoc projects
Performs administrative processes in an effective and timely manner
Supports interventions for process and functional requirement gathering related to customer workflows
Understands and completes routine tasks and assignments with moderate guidance
Qualifications &amp; Experience
BA/BS or equivalent work experience
B2B Customer experience
Both internal and external client support
Financial Services experience
Compensation/Benefits Information
LSEG is committed to offering competitive Compensation and Benefits. The anticipated base salary for this position is $65,900.00 - $122,300.00.
Please be aware base salary ranges may vary by geographic location, city and state. In addition to our offered base salary, this role is eligible for our Annual Incentive Plan (AIP/”bonus plan”). Target AIP rates will be commensurate with role level and posted career stage. Individual salary will be reflective of job related knowledge, skills and equivalent experience. LSEG roles (excluding internships and part-time roles of less than 20 hours per week) are typically eligible for inclusion in our LSEG Benefits program, which includes offerings of: Annual Wellness Allowance, Paid time-off, Medical, Dental, Vision, Flex Spending &amp; Health Savings Options, Prescription Drug plan, 401(K) Savings Plan and Company match. LSEG’s Benefits plan also includes basic life insurance, disability benefits, emergency backup dependent care, adoption assistance commuter assistance etc.
LSEG is a leading global financial markets infrastructure and data provider. Our purpose is driving financial stability, empowering economies and enabling customers to create sustainable growth.
Our purpose is the foundation on which our culture is built. Our values of Integrity, Partnership, Excellence and Change underpin our purpose and set the standard for everything we do, every day. They go to the heart of who we are and guide our decision making and everyday actions.
Working with us means that you will be part of a dynamic organisation of 25,000 people across 65 countries. However, we will value your individuality and enable you to bring your true self to work so you can help enrich our diverse workforce. You will be part of a collaborative and creative culture where we encourage new ideas and are committed to sustainability across our global business. You will experience the critical role we have in helping to re-engineer the financial ecosystem to support and drive sustainable economic growth. Together, we are aiming to achieve this growth by accelerating the just transition to net zero, enabling growth of the green economy and creating inclusive economic opportunity.
LSEG offers a range of tailored benefits and support, including healthcare, retirement planning, paid volunteering days and wellbeing initiatives.
We are proud to be an equal opportunities employer. This means that we do not discriminate on the basis of anyone’s race, religion, colour, national origin, gender, sexual orientation, gender identity, gender expression, age, marital status, veteran status, pregnancy or disability, or any other basis protected under applicable law. Conforming with applicable law, we can reasonably accommodate applicants' and employees' religious practices and beliefs, as well as mental health or physical disability needs.
Please take a moment to read this privacy notice carefully, as it describes what personal information London Stock Exchange Group (LSEG) (we) may hold about you, what it’s used for, and how it’s obtained, your rights and how to contact us as a data subject.
If you are submitting as a Recruitment Agency Partner, it is essential and your responsibility to ensure that candidates applying to LSEG are aware of this privacy notice.</t>
  </si>
  <si>
    <t>IT Services and IT Consulting and Financial Services</t>
  </si>
  <si>
    <t>https://www.linkedin.com/jobs/view/senior-counsel-na-commercial-legal-at-informatica-3801667198?refId=Xns0Sb1SOoGEbNUJyo%2B%2Fsw%3D%3D&amp;trackingId=aAlFb0wyvj8ZqnFgb%2F9haQ%3D%3D&amp;position=6&amp;pageNum=19&amp;trk=public_jobs_jserp-result_search-card</t>
  </si>
  <si>
    <t>Job Description SummaryProvide administrative support to the lead Account Manager by coordinating with multiple internal teams to fulfil client request! These typically include the addition / removal of products &amp; entitlements on a global basis, and require cooperation with account managers, sales support &amp; order management specialists in a timely and efficient manner.Role Responsibilities &amp; Key AccountabilitiesBuild relationships with key client partners and become a point of escalation for urgent requestsAccountable to deliver results on moderately complex processes and projectsEnsure a smooth billing &amp; invoicing cycle for Redistribution PartnersProduce regular reporting for internal &amp; external clients that may include usage trends, number of desktops etc.Together with the Account Manager, set up processes to facilitate the global sharing of strategy, information and prioritiesSupport Account Directors with ad-hoc projectsPerforms administrative processes in an effective and timely mannerSupports interventions for process and functional requirement gathering related to customer workflows Understands and completes routine tasks and assignments with moderate guidanceQualifications &amp; ExperienceBA/BS or equivalent work experienceB2B Customer experienceBoth internal and external client supportFinancial Services experienceCompensation/Benefits InformationLSEG is committed to offering competitive Compensation and Benefits. The anticipated base salary for this position is $65,900.00 - $122,300.00.Please be aware base salary ranges may vary by geographic location, city and state. In addition to our offered base salary, this role is eligible for our Annual Incentive Plan (AIP/”bonus plan”). Target AIP rates will be commensurate with role level and posted career stage. Individual salary will be reflective of job related knowledge, skills and equivalent experience. LSEG roles (excluding internships and part-time roles of less than 20 hours per week) are typically eligible for inclusion in our LSEG Benefits program, which includes offerings of: Annual Wellness Allowance, Paid time-off, Medical, Dental, Vision, Flex Spending &amp; Health Savings Options, Prescription Drug plan, 401(K) Savings Plan and Company match. LSEG’s Benefits plan also includes basic life insurance, disability benefits, emergency backup dependent care, adoption assistance commuter assistance etc.LSEG is a leading global financial markets infrastructure and data provider. Our purpose is driving financial stability, empowering economies and enabling customers to create sustainable growth.Our purpose is the foundation on which our culture is built. Our values of Integrity, Partnership, Excellence and Change underpin our purpose and set the standard for everything we do, every day. They go to the heart of who we are and guide our decision making and everyday actions.Working with us means that you will be part of a dynamic organisation of 25,000 people across 65 countries. However, we will value your individuality and enable you to bring your true self to work so you can help enrich our diverse workforce. You will be part of a collaborative and creative culture where we encourage new ideas and are committed to sustainability across our global business. You will experience the critical role we have in helping to re-engineer the financial ecosystem to support and drive sustainable economic growth. Together, we are aiming to achieve this growth by accelerating the just transition to net zero, enabling growth of the green economy and creating inclusive economic opportunity.LSEG offers a range of tailored benefits and support, including healthcare, retirement planning, paid volunteering days and wellbeing initiatives.We are proud to be an equal opportunities employer. This means that we do not discriminate on the basis of anyone’s race, religion, colour, national origin, gender, sexual orientation, gender identity, gender expression, age, marital status, veteran status, pregnancy or disability, or any other basis protected under applicable law. Conforming with applicable law, we can reasonably accommodate applicants' and employees' religious practices and beliefs, as well as mental health or physical disability needs.Please take a moment to read this privacy notice carefully, as it describes what personal information London Stock Exchange Group (LSEG) (we) may hold about you, what it’s used for, and how it’s obtained, your rights and how to contact us as a data subject.If you are submitting as a Recruitment Agency Partner, it is essential and your responsibility to ensure that candidates applying to LSEG are aware of this privacy notice.</t>
  </si>
  <si>
    <t>BUSINESS PARTNER I REGULATORY AFFAIRS</t>
  </si>
  <si>
    <t>https://www.linkedin.com/jobs/view/business-partner-i-regulatory-affairs-at-mccormick-company-3802668995?refId=Xns0Sb1SOoGEbNUJyo%2B%2Fsw%3D%3D&amp;trackingId=TwUqi0mv%2FsIJlrR96ztWXA%3D%3D&amp;position=7&amp;pageNum=19&amp;trk=public_jobs_jserp-result_search-card</t>
  </si>
  <si>
    <t>McCormick &amp; Company</t>
  </si>
  <si>
    <t>https://www.linkedin.com/company/mccormick?trk=public_jobs_topcard-org-name</t>
  </si>
  <si>
    <t>Hunt Valley, MD</t>
  </si>
  <si>
    <t>You may know McCormick as a leader in herbs, spices, seasonings, and condiments – and we’re only getting started. At McCormick, we’re always looking for new people to bring their unique flavor to our team.
McCormick employees – all 14,000 of us across the world – are what makes this company a great place to work.
We are looking to hire an BUSINESS PARTNER I REGULATORY AFFAIRS immediately in a Hybrid (50/50) capacity at our Global Headquarters in Hunt Valley, Maryland.
What We Bring To The Table:
The best people deserve the best rewards. In addition to the benefits you’d expect from a global leader (401k, health insurance, paid time off, etc.) we also offer:
• Competitive compensation
• Career growth opportunities
• Flexibility and Support for Diverse Life Stages and Choices
• We prioritize our communities and the planet we share. We are proud to be awarded as a Diversity Inc. Top 50 company for Diversity and have multiple Sustainability awards (ranking #22 in the World and #1 in Food Products)
• Wellbeing programs including Physical, Mental and Financial wellness
• Tuition assistance
POSITION OVERVIEW
Reporting into the Specialty Flavors Regulatory Director, the Regulatory Affairs Manager I will provide Canadian and International regulatory subject matter expertise. This individual will partner closely with internal stakeholders to enable business expansion in Canada and other key geographies, owning all aspects of regulatory affairs and technical documentation compliance (“end-to-end”) for exported products, working closely with the relevant McCormick Scientific and Regulatory Affairs teams.
RESPONSIBILITIES
Regulatory Consultation – Provides technical and regulatory guidance and direction within and outside of the Quality and Regulatory function to enable successful development of products and service to internal and external customers with focused support to flavors in the Canadian and other global markets. This will require close partnership with relevant stakeholders, including international trade and supply chain, to confirm market regulatory requirements and appropriate documentation (internal, external) to enable freedom of product movement. Assists with responding to internal and external customer requests as needed.
Risk Analysis and Approval – Evaluates raw materials, labels, products, claims, advertising, etc., as needed, to make proactive risk-based decisions to enable speed, competitiveness, and regulatory compliance
Cross Functional Acumen – Accountable partner with relevant stakeholders (Supply Chain, Product Development, Sales/Marketing/Commercialization, Customer Service) in providing Regulatory excellence for multiple parts of the product lifecycle (develop, source, make, plan, deliver, customer)
Ability to use product lifecycle knowledge to improve competitive positions
Ability to apply industry best practices in daily operations
REQUIRED QUALIFICATIONS
Bachelor’s degree in relevant discipline
Canada and international flavor regulatory expertise mandatory
Ability to translate existing strategy into action to get the best results, using small executable steps when appropriate
PREFERRED QUALIFICATIONS
Food Regulatory and/or law coursework preferred
Experience with the Health &amp; Wellness category preferred
Previous trade association engagement preferred
McCormick &amp; Company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As a general policy, McCormick does not offer employment visa sponsorships upon hire or in the future.</t>
  </si>
  <si>
    <t>Consulting, Legal, and Manufacturing</t>
  </si>
  <si>
    <t>Food and Beverage Manufacturing</t>
  </si>
  <si>
    <t>https://www.linkedin.com/jobs/view/associate-assistant-general-counsel-at-uplight-3781113930?refId=Xns0Sb1SOoGEbNUJyo%2B%2Fsw%3D%3D&amp;trackingId=nD2h3ibL9eCxCO4%2B8x6TDg%3D%3D&amp;position=8&amp;pageNum=19&amp;trk=public_jobs_jserp-result_search-card</t>
  </si>
  <si>
    <t>You may know McCormick as a leader in herbs, spices, seasonings, and condiments – and we’re only getting started. At McCormick, we’re always looking for new people to bring their unique flavor to our team.McCormick employees – all 14,000 of us across the world – are what makes this company a great place to work. We are looking to hire an BUSINESS PARTNER I REGULATORY AFFAIRS immediately in a Hybrid (50/50) capacity at our Global Headquarters in Hunt Valley, Maryland.  What We Bring To The Table:The best people deserve the best rewards. In addition to the benefits you’d expect from a global leader (401k, health insurance, paid time off, etc.) we also offer:• Competitive compensation• Career growth opportunities• Flexibility and Support for Diverse Life Stages and Choices• We prioritize our communities and the planet we share. We are proud to be awarded as a Diversity Inc. Top 50 company for Diversity and have multiple Sustainability awards (ranking #22 in the World and #1 in Food Products)• Wellbeing programs including Physical, Mental and Financial wellness• Tuition assistancePOSITION OVERVIEWReporting into the Specialty Flavors Regulatory Director, the Regulatory Affairs Manager I will provide Canadian and International regulatory subject matter expertise. This individual will partner closely with internal stakeholders to enable business expansion in Canada and other key geographies, owning all aspects of regulatory affairs and technical documentation compliance (“end-to-end”) for exported products, working closely with the relevant McCormick Scientific and Regulatory Affairs teams.  RESPONSIBILITIESRegulatory Consultation – Provides technical and regulatory guidance and direction within and outside of the Quality and Regulatory function to enable successful development of products and service to internal and external customers with focused support to flavors in the Canadian and other global markets. This will require close partnership with relevant stakeholders, including international trade and supply chain, to confirm market regulatory requirements and appropriate documentation (internal, external) to enable freedom of product movement. Assists with responding to internal and external customer requests as needed.Risk Analysis and Approval – Evaluates raw materials, labels, products, claims, advertising, etc., as needed, to make proactive risk-based decisions to enable speed, competitiveness, and regulatory complianceCross Functional Acumen – Accountable partner with relevant stakeholders (Supply Chain, Product Development, Sales/Marketing/Commercialization, Customer Service) in providing Regulatory excellence for multiple parts of the product lifecycle (develop, source, make, plan, deliver, customer)Ability to use product lifecycle knowledge to improve competitive positionsAbility to apply industry best practices in daily operations  REQUIRED QUALIFICATIONSBachelor’s degree in relevant disciplineCanada and international flavor regulatory expertise mandatoryAbility to translate existing strategy into action to get the best results, using small executable steps when appropriate PREFERRED QUALIFICATIONSFood Regulatory and/or law coursework preferredExperience with the Health &amp; Wellness category preferredPrevious trade association engagement preferredMcCormick &amp; Company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law.As a general policy, McCormick does not offer employment visa sponsorships upon hire or in the future.</t>
  </si>
  <si>
    <t>https://www.linkedin.com/jobs/view/litigation-partner-at-distinct-north-america-3797611874?refId=Xns0Sb1SOoGEbNUJyo%2B%2Fsw%3D%3D&amp;trackingId=U9EqNJ5P%2FrVAutIsDJMdVQ%3D%3D&amp;position=9&amp;pageNum=19&amp;trk=public_jobs_jserp-result_search-card</t>
  </si>
  <si>
    <t>We are working with a client who is looking for an experienced, Junior Partner-level, complex Litigation Attorney.
The Ideal candidate will have a portable book of business with at least $200,000 in collections that they are looking to grow, have a strong acumen for leadership and a desire to be an integral part of a growing office.
Qualified candidates must be prepared to handle cases from inception through trial, including drafting discovery pleadings and motions, and taking and defending depositions.
You must have a strong record of academic achievement, proven writing skills and a talent for advocacy in the courtroom are minimum requirements.
Attorneys must be licensed to practice and in good standing in Florida.
Role &amp; Responsibilities:
Minimum 8+ years of litigation experience in state and federal courts.
Able to participate in all aspects of the firm's professional activities, including client intake, trial preparation, etc.
First or second chair trial experience preferable.
Ability to handle litigation matters from inception through trial with minimal supervision.
Experience with drafting complex pleadings and motions and arguing discovery and dispositive motions. Formulate and develop case strategy, advise clients on risk mitigation and pre-suit resolution options.
Conducts research, interviews clients, and witnesses and handles other details for comprehensive case management.
Manage the discovery process and supervise junior attorneys and staff members with document review projects.
Mediation and AAA and other arbitration experience is preferable.
Perform complex legal research; experience with Westlaw and other legal research tools is required.
Qualifications:
Bachelor’s degree and J.D. Degree
Strong oral and written communication skills
Knowledge of the laws and rules, as well as state and federal court procedures
Significant courtroom experience
Ability to handle sensitive matters on a confidential basis
Licensed to practice and in good standing in Florida</t>
  </si>
  <si>
    <t>https://www.linkedin.com/jobs/view/senior-commercial-counsel-at-pano-ai-3801116941?refId=Xns0Sb1SOoGEbNUJyo%2B%2Fsw%3D%3D&amp;trackingId=w478aYH6S8HdEKf70ETfmw%3D%3D&amp;position=10&amp;pageNum=19&amp;trk=public_jobs_jserp-result_search-card</t>
  </si>
  <si>
    <t>Pano AI</t>
  </si>
  <si>
    <t>https://www.linkedin.com/company/pano-ai?trk=public_jobs_topcard-org-name</t>
  </si>
  <si>
    <t>66 applicants</t>
  </si>
  <si>
    <t>Who we are
The problem: Every minute matters in fire response. As climate change amplifies the intensity of wildfires—with longer fire seasons, dryer fuels, and faster winds—new ignitions spread faster and put more communities at risk. Today, most wildfires are detected by bystanders and reported via 911, meaning it can take hours to detect a fire, verify its exact location and size, and dispatch first responders. Fire authorities need a faster way to detect, confirm, and pinpoint fires so that they can quickly respond—preventing small flare-ups from becoming devastating infernos.
About Pano: Pano is a venture-backed early-stage climate tech startup that is the leader in wildfire early detection, leveraging the latest advancements in IoT, AI, satellites, and SaaS software to deliver actionable intelligence to customers. Pano leverages mountaintop cameras and satellites to detect the first traces of smoke and put real-time fire images in the hands of asset owners and first responders to speed up containment. Pano is already partnering with major utilities, fire authorities, and government agencies in the USA and Australia. Recent media coverage includes being named one of the Top 10 most innovative companies in AI of 2023 by FastCompany and recipient of the Innovative Mobile Service and Application Award at Mobile World Congress through our partnership with T-Mobile.
Pano brings together a diverse team bridging frontline, wildland firefighting experience with best-in-class know-how in operations, logistics, artificial intelligence, and software. Our team is composed of experienced technology professionals from companies such as Apple, Cisco, Nest, DoorDash and Meta. Headquartered in San Francisco with an office and factory in the Mission District, our hybrid team works from locations around the world. Founded in mid-2020, we’ve raised over $40M from leading VC funds.
The Role
We are looking to add a 2nd member to our small but mighty Pano Legal team! As a founding member of the Legal team, you will report to and partner closely with the Head of Legal to build out the legal function from the ground up! You will be the primary support for commercial deals (inbound and outbound) and will have the opportunity to lead key legal initiatives. Pano Legal aims to be a strategic partner to support product &amp; business growth while improving compliance and mitigating legal risk. Pano Legal aims to build a high-performing team that values trust, empathy, growth, agency, and collaboration. This role is hybrid based out of the San Francisco office (typically 1 day a week in office).
What you’ll do
Draft, structure, review, negotiate, and advise on a broad range of inbound and outbound commercial agreements (e.g., customer agreements, lease agreements, services agreements, partnership agreements, NDAs, etc.), primarily supporting Sales and Operations.
Create forms, playbooks, and training to improve consistency, execution speed, risk mitigation, and scalability.
Implement workflows and processes in our Contract Lifecycle Management tool to increase efficiency and automation and oversee company-wide contract management.
Be a trusted advisor to clients, including by providing practical guidance on relevant U.S. and international laws and regulations as they relate to contracts (e.g., privacy, intellectual property, government contracting).
Collaborate cross-functionally with multiple stakeholders (e.g., Sales, Operations, Finance, InfoSec, Product, Engineering, etc.) to lead key initiatives.
What you’ll bring
Juris Doctor (JD) degree from an accredited law school and active California bar membership.
7+ years of technology transactions or commercial transactions experience supporting high-growth technology clients (internationally / nationally recognized law firm training a plus)
Solid foundational technology / commercial transactions skills, with experience drafting, structuring, reviewing, negotiating, and advising on a broad range of inbound and outbound commercial agreements.
Working knowledge of privacy, security, and intellectual property issues as they relate to contracts (government contracting issues a plus).
Strong commitment to client service and excellent work product.
Ability to prioritize and effectively manage a high volume of projects in a fast-paced environment.
Experience with Contract Lifecycle Management tools.
Experience driving cross-functional projects with multiple stakeholders.
Strong collaboration skills, with a focus on relationship building, feedback, and alignment.
Excellent communication skills, with the ability to explain complex legal concepts clearly and concisely to a non-legal audience.
Motivated to continuously learn, take on new challenges, and drive impact.
Low ego, team player, willing to roll up your sleeves and do what needs to be done regardless of how large or small the task.
First principles thinker who focuses on understanding topics from the ground up and strategically solving problems.
Final salary offered is based upon multiple factors, including individual job-related qualifications, education, experience, knowledge, skills and location. In addition to salary, this position is also eligible for stock options. We offer comprehensive health insurance, paid time off, and 401k.
Pano is an equal opportunity employer committed to recruiting and supporting our team-members regardless of where they come from. We do not discriminate on the basis of race, color, religion, gender, gender identity or expression, sexual orientation, national origin, genetics, disability, age, or veteran status.</t>
  </si>
  <si>
    <t>Legal and Consulting</t>
  </si>
  <si>
    <t>Climate Technology Product Manufacturing, Software Development, and Technology, Information and Media</t>
  </si>
  <si>
    <t>Real Estate Senior Associate Attorney or Income Partner – Dynamic Chicago Law Firm</t>
  </si>
  <si>
    <t>https://www.linkedin.com/jobs/view/real-estate-senior-associate-attorney-or-income-partner-%E2%80%93-dynamic-chicago-law-firm-at-mccormack-schreiber-legal-search-3801110857?refId=Xns0Sb1SOoGEbNUJyo%2B%2Fsw%3D%3D&amp;trackingId=tESAEG1nkPpojgDVRnfidQ%3D%3D&amp;position=11&amp;pageNum=19&amp;trk=public_jobs_jserp-result_search-card</t>
  </si>
  <si>
    <t>McCormack Schreiber Legal Search</t>
  </si>
  <si>
    <t>https://www.linkedin.com/company/mccormack-schreiber-legal-search?trk=public_jobs_topcard-org-name</t>
  </si>
  <si>
    <t>About Us:
McCormack Schreiber Legal Search, Chicago’s leading legal search firm, leverages our 25 years of experience to assist attorney and paralegal candidates seeking new opportunities and employers searching for top legal talent.
About the Position:
Our client, an established, highly-regarded, mid-sized Chicago law firm, is actively seeking a real estate attorney with 5+ years of experience to join as a senior associate or income partner in its well-known and sophisticated real estate practice group. This top-tier group represents a variety of clients, including Fortune 500 companies, REITs and private developers. Ideal candidates for this opportunity will possess strong real estate experience - specifically with development, joint ventures, financing and leasing - and the desire for a hands-on practice at a busy Chicago firm!
Qualifications:
· 5 or more years of commercial real estate transactions experience
· Excellent academic credentials
· Large law firm experience preferred
Other:
· Competitive compensation
· Wellness opportunities and initiatives
· Hybrid work schedule</t>
  </si>
  <si>
    <t>Intellectual Property Attorney - Partner</t>
  </si>
  <si>
    <t>https://www.linkedin.com/jobs/view/intellectual-property-attorney-partner-at-jobot-3804052010?refId=Xns0Sb1SOoGEbNUJyo%2B%2Fsw%3D%3D&amp;trackingId=RMWb5NwQ3YlUIjcACtGNqA%3D%3D&amp;position=12&amp;pageNum=19&amp;trk=public_jobs_jserp-result_search-card</t>
  </si>
  <si>
    <t>Want to learn more about this role and Jobot? Click our Jobot logo and follow our LinkedIn page!
Job details
This Jobot Job is hosted by Angela Trudeau
Are you a fit? Easy Apply now by clicking the "Easy Apply" button and sending us your resume.
Salary $200,000 - $500,000 per year
A Bit About Us
We're a boutique (IP) law firm that handles every phase of IP prosecution and enforcement, including patents, trademarks, copyrights, and trade secrets, as well as licensing, due diligence, opinions, counseling, and litigation, in all areas of technology.
Why join us?
Competitive salary, bonuses/commissions, and benefits, including 401(k), flexible schedule, health/life/vision insurance, paid time off, parental leave, professional development assistance, tailored marketing support, referral program, and origination plan
Job Details
We are currently seeking an experienced intellectual property attorney to join our team as a partner. This is an opportunity for a lawyer looking to grow his or her practice at stand-out firm with a talented support team.
The candidate should have at least 7 years of experience in IP matters, with at least 5 years thereof in private practice.
Qualifications
Candidates should have a book of business.
5+ years of private practice experience
Substantial experience with handling patent issues, including prosecution of patent applications, and dealing with matters before USPTO
A knack for distilling complex legal and technical concepts into plain, concise language
Excellent negotiating and drafting skills
Please reach out to learn more! Angela@jobot.com 781 412 3406
Interested in hearing more? Easy Apply now by clicking the "Easy Apply" button.
Want to learn more about this role and Jobot?
Click our Jobot logo and follow our LinkedIn page!</t>
  </si>
  <si>
    <t>https://www.linkedin.com/jobs/view/partner-attorney-portland-or-at-marten-law-llp-3726058561?refId=Xns0Sb1SOoGEbNUJyo%2B%2Fsw%3D%3D&amp;trackingId=ET4XjTt9a%2FUTS1v5ALVRVQ%3D%3D&amp;position=13&amp;pageNum=19&amp;trk=public_jobs_jserp-result_search-card</t>
  </si>
  <si>
    <t>Want to learn more about this role and Jobot? Click our Jobot logo and follow our LinkedIn page!Job detailsThis Jobot Job is hosted by Angela TrudeauAre you a fit? Easy Apply now by clicking the "Easy Apply" button and sending us your resume.Salary $200,000 - $500,000 per yearA Bit About UsWe're a boutique (IP) law firm that handles every phase of IP prosecution and enforcement, including patents, trademarks, copyrights, and trade secrets, as well as licensing, due diligence, opinions, counseling, and litigation, in all areas of technology.Why join us?Competitive salary, bonuses/commissions, and benefits, including 401(k), flexible schedule, health/life/vision insurance, paid time off, parental leave, professional development assistance, tailored marketing support, referral program, and origination planJob DetailsWe are currently seeking an experienced intellectual property attorney to join our team as a partner. This is an opportunity for a lawyer looking to grow his or her practice at stand-out firm with a talented support team.The candidate should have at least 7 years of experience in IP matters, with at least 5 years thereof in private practice.QualificationsCandidates should have a book of business.5+ years of private practice experienceSubstantial experience with handling patent issues, including prosecution of patent applications, and dealing with matters before USPTOA knack for distilling complex legal and technical concepts into plain, concise languageExcellent negotiating and drafting skillsPlease reach out to learn more! Angela@jobot.com 781 412 3406Interested in hearing more? Easy Apply now by clicking the "Easy Apply" button.Want to learn more about this role and Jobot?Click our Jobot logo and follow our LinkedIn page!</t>
  </si>
  <si>
    <t>Lead Attorney, Technology Transactions_ Global Operations and Supply Chain</t>
  </si>
  <si>
    <t>https://www.linkedin.com/jobs/view/lead-attorney-technology-transactions-global-operations-and-supply-chain-at-bloom-energy-3652495524?refId=Xns0Sb1SOoGEbNUJyo%2B%2Fsw%3D%3D&amp;trackingId=7C%2FcCZ21MZipS14u2XeQdA%3D%3D&amp;position=14&amp;pageNum=19&amp;trk=public_jobs_jserp-result_search-card</t>
  </si>
  <si>
    <t>Bloom Energy</t>
  </si>
  <si>
    <t>https://www.linkedin.com/company/bloom-energy?trk=public_jobs_topcard-org-name</t>
  </si>
  <si>
    <t>85 applicants</t>
  </si>
  <si>
    <t>Our team at Bloom Energy embraces the unprecedented opportunity to change the world and the way companies utilize energy. Our technology empowers businesses and communities to responsibly take charge of their energy. Our energy platform has three key value propositions: resiliency, sustainability and predictability. We provide infrastructure that is flexible for the evolving net zero ecosystem. We have deployed more than 30,000 fuel cell modules since our first commercial shipments in 2009, sending energy platforms to data centers, hospitals, manufacturing facilities, biotechnology facilities, major retail stores, financial institutions, telecom facilities, utilities and other critical infrastructure customers.
As Lead Attorney, Global Operations and Supply Chain, you will serve as a primary attorney for key technology engineering, supply chain &amp; manufacturing operations teams within Bloom Energy and partner with these teams to develop, procure, manufacture and deploy Bloom Energy Energy Servers and Electrolyzers worldwide. The person serving in this role will structure, draft and negotiate agreements, counsel internal business clients on matters and issues across the technology development and supply chain &amp; procurement spectrum. Additional responsibilities of this position include formulation and implementation of process-oriented improvements, administration and resolution of legal issues that arise in existing commercial relationships and handling of pre-litigation legal disputes and inquiries. This position will report to the EVP, General Counsel.
Location: Either San Jose, Ca or Newark, DE.
Responsibilities
Provide legal advice to Bloom Energy Supply Chain, Manufacturing and Engineering teams on joint development agreements, manufacturing agreements, strategic sourcing and supply agreements, indirect sourcing, logistics agreements.
Support product managers and technical teams with legal advice during product design and development on issues related to supply chain coordination.
Lead agreement-making process and develop and maintain ongoing relationships with external manufacturing and supply chain vendors, including directly negotiating with partners and suppliers.
Draft and maintain forms/templates for a variety of supply chain agreements including detailed negotiation position documents
Develop processes and procedures for direct and indirect procurement
Provide training to internal customers on a variety of legal issues.
Manage supply-side legal operations and processes, including template agreements, playbooks and back-off positions, supply contract database and contract activity monitoring and metrics.
Provide strategic and practical legal advice and subject matter expertise on a range of relevant supply-side legal, regulatory and operational matters, including:
Security of supply
Supplier risk management on corruption and anti-bribery matters
Information security and data privacy
Corporate social responsibility
Procurement policies and procedures for both direct and indirect procurement
Conflict Minerals, trade compliance and related regulatory matter
Education And Experience
Degree in Law (JD / LLB) from an accredited law school
Member in good standing of at least one state or provincial bar association
15 or more years of legal experience as a technology transactions attorney (with at least four years at a law firm); in-house experience in a technology company is a plus
Intellectual property background and licensing experience required
IP background a plus
Patent licensing experience a plus
Global supply chain and manufacturing
International experience
About Bloom Energy
Bloom Energy’s mission is to make clean, reliable energy affordable for everyone in the world. The company’s product, the Bloom Energy Server, delivers highly reliable and resilient, always-on electric power that is clean, cost-effective, and ideal for microgrid applications. Bloom’s customers include many Fortune 100 companies and leaders in manufacturing, data centers, healthcare, retail, higher education, utilities, and other industries. For more information, visit www.bloomenergy.com
Bloom Energy is an equal opportunity employer and makes employment decisions on the basis of merit. We are committed to compliance with all applicable laws providing equal employment opportunities. All qualified applicants, will receive consideration for employment without regard to race, sex, color, religion, national origin, protected veteran status, or on the basis of disability. Bloom Energy makes reasonable accommodations, consistent with applicable laws, for the known physical or mental limitations of an otherwise qualified applicant or employee with a disability, who can perform the essential job functions, unless undue hardship would result.
Resumes should be sent to shawn.soderberg@bloomenergy.com
Salary Ranges:
$223,900.00 - $322,100.00</t>
  </si>
  <si>
    <t>https://www.linkedin.com/jobs/view/client-partner-financial-services-at-slalom-3550969379?refId=Xns0Sb1SOoGEbNUJyo%2B%2Fsw%3D%3D&amp;trackingId=nABPOyp5GArr9ky9hiFnhA%3D%3D&amp;position=15&amp;pageNum=19&amp;trk=public_jobs_jserp-result_search-card</t>
  </si>
  <si>
    <t>Fort Worth, TX</t>
  </si>
  <si>
    <t>182 applicants</t>
  </si>
  <si>
    <t>https://www.linkedin.com/jobs/view/environmental-attorney-at-kutak-rock-3795593654?refId=Xns0Sb1SOoGEbNUJyo%2B%2Fsw%3D%3D&amp;trackingId=RsOF5ZwB%2F8iOqw5cIGYdUw%3D%3D&amp;position=16&amp;pageNum=19&amp;trk=public_jobs_jserp-result_search-card</t>
  </si>
  <si>
    <t>https://www.linkedin.com/jobs/view/intellectual-property-attorney-partner-at-jobot-3804047762?refId=Xns0Sb1SOoGEbNUJyo%2B%2Fsw%3D%3D&amp;trackingId=lpZwx%2FX1D%2FakKjAIwDzUDw%3D%3D&amp;position=17&amp;pageNum=19&amp;trk=public_jobs_jserp-result_search-card</t>
  </si>
  <si>
    <t>https://www.linkedin.com/jobs/view/senior-counsel-general-counsel-at-korn-ferry-3794643052?refId=Xns0Sb1SOoGEbNUJyo%2B%2Fsw%3D%3D&amp;trackingId=31GrB2si0x%2FquUncfEJW1g%3D%3D&amp;position=18&amp;pageNum=19&amp;trk=public_jobs_jserp-result_search-card</t>
  </si>
  <si>
    <t>https://www.linkedin.com/jobs/view/senior-corporate-counsel-at-flashpoint-3780239118?refId=Xns0Sb1SOoGEbNUJyo%2B%2Fsw%3D%3D&amp;trackingId=BzlyluR0cbZgIHYWdwinKw%3D%3D&amp;position=19&amp;pageNum=19&amp;trk=public_jobs_jserp-result_search-card</t>
  </si>
  <si>
    <t>Tysons Corner, VA</t>
  </si>
  <si>
    <t>Are you a business-minded lawyer with a background in complex negotiations and contracting in quick-growth, nimble technology companies? Flashpoint is looking for a Senior Corporate Counsel to join its Legal team, where you will be a critical part of helping Flashpoint scale its contracting, deal management, and compliance functions.
Flashpoint is the pioneering leader in threat data and intelligence. We empower commercial enterprises and government agencies to decisively confront complex security challenges, reduce risk, and improve operational resilience amid fast-evolving threats. Through the Flashpoint Ignite platform, we deliver unparalleled depth, breadth and speed of data from highly relevant sources, enriched by human insights. Our solutions span cyber threat intelligence, vulnerability intelligence, geopolitical risk, physical security, fraud and brand protection. The result: our customers safeguard critical assets, avoid financial loss, and protect lives. Discover more at flashpoint.io
We have a role for you if:
You are an experienced lawyer who loves tackling complex legal and business challenges;
You are a strong negotiator, who prioritizes direct communication and collaboration with counterparties;
You work cross-functionally and quickly build trusted relationships across an organization, including with Sales, Finance, Revenue Operations, and Product teams;
You have a deep understanding of the inner-workings of commercial contracts as well as US government contracting and procurement, and love to find creative ways to speed and simplify a contracting process; and
Your experience goes beyond contracts, and you have high-level experience navigating privacy, product, equity, and other compliance matters.
What you will get to do on our team:
Structure, draft, and negotiate complex technology agreements, including B2B SaaS and software subscription contracts, channel-related contracts (OEM, MSSP, Reseller, Distributor), services agreements, strategic partner agreements, and a inbound procurement agreements;
Partner with internal teams to facilitate efficient and accurate contract review, providing practical, business-focused, and actionable advice;
Support our National Security team on commercial-off-the-shelf software agreements with US government agencies;
Managing and train team members on contract workflows and driving related process improvements;
Develop, improve, and maintain standard contract terms, templates and SOPs, in order to speed the contracting process and ensure optimal outcomes for the company;
Support internal team members and work with outside counsel on a range of compliance matters, including privacy, government contract, product, equity and employment, and similar issues
What you will achieve:
Within 30 days
You will have been fully onboarded and integrated into the deal management and operations teams;
You will have become familiar with Flashpoint's contracting approach, and proposed initial improvements to key template agreements;
You will have started building relationships with key cross-functional stakeholders, including in Sales, Finance, Rev Ops, and Product;
You will start to evaluate near-term compliance questions in support of Flashpoint's internal and external legal team.
Within 60 days
You will begin building deep familiarity with key Flashpoint inbound and outbound deal management processes, and start to take a leadership role on contract negotiations;
You will understand Flashpoint's value proposition to clients in both the commercial and government space, and be able to communicate that value to client procurement teams; and
You will become a trusted part of the overall sales process, and identify ways to support optimal outcomes from both a business and legal perspective.
By 90 days
You will be able to independently run contract negotiations, and will be a go-to resource for internal go-to-market and Product teams to drive efficient, risk-appropriate contracts; and
You will be providing active input to senior leaders on company-critical compliance topics.
To be successful in this role, you will need
BA/BS and JD degrees required, and qualified to practice in at least one U.S. state;
You have 5+ years of experience in the drafting and negotiation of technology contracts, with 2+ years in-house; prior experience representing high-growth or startup technology companies is strongly preferred.
You have demonstrated the ability to balance legal risks with business strategy.
Base Pay Range: $160,000/yr. - $250,000/yr plus bonus
Why Flashpoint is a Great Place to Work:
Diversity. Flashpoint is committed to fostering, cultivating and preserving a culture of diversity, inclusion, belonging, and equity. We recognize that diversity is key to achieving our vision. We believe that every person and their experiences contribute to building a work environment and products and services that will change the world.
Culture and Belonging. Our company's culture isn't something you join, it's something you build and shape, and each person's unique backgrounds and experiences contribute to who Flashpoint is and will become. You will have ample opportunities to connect with coworkers through various communication channels and company-funded virtual events: book clubs, happy hours, committees, DIBE discussion group, Donut mixers, local team member meetups and much more.
Perks. Flashpoint understands that personal wellness is one of the keys to a happy, healthy and productive work environment. That's why we also prioritize health and wellness perks like gym reimbursements, expensed lunches, cool cultural initiatives and inclusive employee events.
Career Growth. Flashpoint is invested in the growth of our team members and understands that frequent, two-way feedback is critical to that growth. We encourage regular one-on-ones with your manager, a regular schedule of performance reviews, learning and development opportunities, and guidance through formalized career paths; whether that be towards being a great manager, being a great individual contributor, or a lateral move to gain breadth of knowledge and experience.
Are you unsure if this role suits you or not? Unsure about the timing? Interested in future opportunities? Stay connected by joining our Talent Network. By doing so, you'll stay updated with Flashpoint news and upcoming career opportunities. Even if you're not ready to apply now, being part of our Talent Network ensures you won't miss out on exciting opportunities in the future.</t>
  </si>
  <si>
    <t>Partner Attorney – Real Estate</t>
  </si>
  <si>
    <t>https://www.linkedin.com/jobs/view/partner-attorney-%E2%80%93-real-estate-at-bowditch-dewey-llp-3665362221?refId=Xns0Sb1SOoGEbNUJyo%2B%2Fsw%3D%3D&amp;trackingId=LLoo4cFvULa1T5E%2BJebNQw%3D%3D&amp;position=20&amp;pageNum=19&amp;trk=public_jobs_jserp-result_search-card</t>
  </si>
  <si>
    <t>Worcester, MA</t>
  </si>
  <si>
    <t>Bowditch &amp; Dewey, LLP, has an opening for a Real Estate Partner Level Attorney. Must have extensive experience with complex real estate and land use transactions. Our team-based, client-focused approach to representing our clients is based on the creation of project teams of lawyers (partners and associates), paralegals and staff across practice specialties for each project that work together to provide clients with the best, most comprehensive, seamless representation available. We are looking for the right Partner-level attorney to join our team.
The successful attorney will have extensive experience in:
Acquisition, financing, development and leasing of office parks, shopping centers, industrial complexes, affordable housing, assisted living facilities, facilities of higher education, and residential developments.
Guiding real estate owners, developers and investors through the maze of government regulation and financing requirements, construction issues and tax considerations that confront them.
Representing buyers, sellers, owners, tenants, lenders and borrowers in commercial real estate transactions.
Reviewing, analyzing, negotiating and drafting leases, lease amendments, subleases, lease assignments, termination agreements, settlement agreements, purchase and sale agreements for office and industrial properties, construction contracts, sourcing and vendor agreements, services agreements and other real estate contracts and related documentation (e.g., easement agreements, lien releases, title reports, CC&amp;Rs, etc.).
Managing and providing strategic legal advice for the resolution of construction, rent and occupancy audit, maintenance and other landlord/tenant and real estate related disputes.
Ability to conceptualize and articulate pragmatic/creative legal and business solutions to complex legal and business challenges.
Providing oversight and training to associates and paralegals.
Developing business, both new and with existing clients, with proven ability to generate/originate new matters.
Creating an overall business development/marketing strategy designed to grow and expand one’s practice and client base.
Collaborating with peers to develop more innovative ways to get the Real Estate Law team’s work done.
Analyzing, addressing, and providing legal advice to a cross-functional team of lawyers in all practice areas.
Requirements
Partner/Counsel-level attorney with 10+ years of focused experience in complex real estate and land use transactions with portable business of at least $300,000.
We are looking for someone with a wide range of real estate experience, business acumen, and dispute resolution and leadership skills.
Demonstrated ability to work well in a team environment.
Must have a Juris Doctorate Degree from an accredited law school.
Be licensed to practice law in the state of Massachusetts. (Member of the Massachusetts Bar) (Multiple state Bar admissions are a plus
We provide a competitive compensation package with vacation, 401k, co-paid medical and dental and more.
Dedicated to Diversity: Bowditch &amp; Dewey focuses on inclusive hiring of those candidates having excellent skills with a broad range of experiences, knowledge and perspectives. Diversity within the Firm promotes an open and mutually respectful workplace and the delivery of superior service to its clients.
If you are interested in becoming part of an organization which provides exceptional service, cost effective representation and successful results, please send cover letter and resume to:
Human Resources Department
Bowditch &amp; Dewey, LLP
311 Main Street
P.O. Box 15156
Worcester, MA 01615-0156
E-mail: recruiting@bowditch.com
Equal Opportunity Employer</t>
  </si>
  <si>
    <t>In-house Counsel</t>
  </si>
  <si>
    <t>https://www.linkedin.com/jobs/view/in-house-counsel-at-kimley-horn-3772672142?refId=Xns0Sb1SOoGEbNUJyo%2B%2Fsw%3D%3D&amp;trackingId=BR%2FFWuIvE1IoU5tgVu4ccw%3D%3D&amp;position=21&amp;pageNum=19&amp;trk=public_jobs_jserp-result_search-card</t>
  </si>
  <si>
    <t>Kimley-Horn</t>
  </si>
  <si>
    <t>https://www.linkedin.com/company/kimley-horn?trk=public_jobs_topcard-org-name</t>
  </si>
  <si>
    <t>172 applicants</t>
  </si>
  <si>
    <t>OverviewKimley-Horn, one of Fortune Magazine’s “100 Best Companies to Work For,” is looking for an in-house counsel to join our corporate legal team in Raleigh, NC. This is a great opportunity, whether you are currently working as in-house counsel or interested in making a shift from private or public practice.This position will work with General Counsel and the legal team in managing a broad range of contracting, compliance, legal and risk matters for the company and its affiliates in a time sensitive environment. Candidates should have 2+ years of experience.Responsibilities Provide rapid, practical, business-oriented, and risk-aware legal advice Draft, review, and negotiate various design professional contracts and other legal documents Enhance standard contracting procedures and provide training Prepare and present legal trainings and risk management seminars to staff on a wide range of legal, risk, and compliance topics Manage operational compliance functions Collaborate with project personnel to proactively identify, assess, and mitigate risks and advise on dispute avoidance and risk mitigation strategies Coordinate efforts of and manage outside attorneys on a case-by-case basis Support subpoena and claims/litigation management, working with General Counsel, outside counsel, insurance representatives, and internal stakeholders as needed Support contracting, risk and compliance efforts for operations Collaborate with and facilitate cross-team decision-making amongst various internal stakeholders, including legal, finance, senior management, and other internal teams Perform other duties as needed Some travel required (approx. 10%)Qualifications Juris Doctor degree from an accredited law school Licensed to practice law in a U.S. state or Washington, D.C. 2+ years of legal experience Strong interpersonal skills, including verbal communication, presentation, and relationship building Exceptionally organized in thought and with documentation Ability to maintain confidentiality and provide excellent internal and external client service Excellent follow-through skills as well as the ability to multi-task in a fast-paced environment Ability and desire to partner with diverse and dynamic leadership and teams Proficient in Word, Excel, PowerPoint and Outlook Prior experience in Intellectual Property/Technology law is a plus</t>
  </si>
  <si>
    <t>Civil Engineering</t>
  </si>
  <si>
    <t>Data Privacy &amp; Cybersecurity Attorney (Partner)</t>
  </si>
  <si>
    <t>https://www.linkedin.com/jobs/view/data-privacy-cybersecurity-attorney-partner-at-gould-ratner-llp-3606657427?refId=Xns0Sb1SOoGEbNUJyo%2B%2Fsw%3D%3D&amp;trackingId=NGb1pcBQ86JB%2BZodYTBxPg%3D%3D&amp;position=22&amp;pageNum=19&amp;trk=public_jobs_jserp-result_search-card</t>
  </si>
  <si>
    <t>Gould &amp; Ratner LLP</t>
  </si>
  <si>
    <t>https://www.linkedin.com/company/gould-&amp;-ratner-llp?trk=public_jobs_topcard-org-name</t>
  </si>
  <si>
    <t>Job Description:
Gould &amp; Ratner LLP is seeking Data Privacy &amp; Cybersecurity Partner to join its Corporate Practice. This is an excellent opportunity for an attorney who is interested in expanding their business, stepping into meaningful client relationships, taking on a leadership role and being part of the Firm’s overall succession plan.
This role allows a flexible work schedule with a hybrid remote/in-office presence.
Job Requirements:
Strong interpersonal and communication skills. The ideal candidate will have the confidence and demeanor to interact and build relationships with the Firm’s current clients, as well as the drive and ability to develop additional client relationships and business.
Exceptional leadership skills - this attorney must have the ability and desire to step into a managerial position and lead an intellectual property practice with minimal oversight.
Strong organizational and time management skills. The ideal candidate will be able to efficiently manage multiple matters at a time and produce exceptional work product under tight deadlines.
Candidates must be currently licensed in Illinois or licensed in another state with a UBE score that qualifies in Illinois for comity, be eligible to waive in, or be willing to sit for an upcoming IL bar exam (open to relocation candidates that meet these requirements).
Portable book of business required.
Additional Highlights:
Opportunity to step into meaningful client relationships and be a key component of the Firm’s succession plan.
Opportunity to develop and lead your own intellectual property practice.
Emphasis on professional and business development.
Low turnover, collegial and collaborative environment.
Healthcare, life and disability insurance.
Competitive compensation, benefits package and a generous 401k plan.
Employee discounts and wellness programs.
Hybrid in-office/remote role.
About Gould &amp; Ratner
Gould &amp; Ratner is an 80-year old Chicago law firm with a team of over 50 attorneys, representing Fortune 500 corporations, closely held businesses, financial institutions, entrepreneurs and family businesses in diverse and complex matters throughout the world. Our team consists of a deep bench of sophisticated and experienced attorneys that provide exceptional legal services while affording our clients the benefits of working with an agile and entrepreneurial-minded team of result-oriented, well-rounded professionals.
In this ever-changing and complex world, Gould &amp; Ratner remains one of the few truly mid-size law firms in Chicago. Thus, while our work is as sophisticated and complex as the mega firms, our focus on tailored service is something only a smaller firm like ours can deliver. This allows us the unique ability to employ our multi-faceted approach to legal service for clients of every size and in every industry. For example, our attorneys handled the $800 million redevelopment of Chicago’s Old Post Office and the $840 million purchase of the Sears (now Willis) Tower. We have handled more than $10 billion in corporate transactions in the past decade and argued cases before a number of appellate forums, including the Seventh Circuit Court of Appeals and the Illinois Appellate and Supreme Courts.
Gould &amp; Ratner is an equal opportunity employer committed to a diverse workforce. All qualified applicants will receive consideration for employment without regard to age, race, color, ethnicity, national origin, religion, creed, medical condition including pregnancy, disability, genetic information, gender identity and expression, marriage or parental status, sexual orientation, or Veteran’s status.</t>
  </si>
  <si>
    <t>https://www.linkedin.com/jobs/view/commercial-litigation-partner-at-the-advocates-3749803905?refId=Xns0Sb1SOoGEbNUJyo%2B%2Fsw%3D%3D&amp;trackingId=jCSGfHYZ15ydYY68McM4JQ%3D%3D&amp;position=23&amp;pageNum=19&amp;trk=public_jobs_jserp-result_search-card</t>
  </si>
  <si>
    <t>The Advocates</t>
  </si>
  <si>
    <t>https://www.linkedin.com/company/the-advocates?trk=public_jobs_topcard-org-name</t>
  </si>
  <si>
    <t>An Am Law 100 firm is seeking a partner to join their office in Denver.This is a great opportunity where you’ll hunt in teams with your partners, have access to full-service capabilities to cover all client needs, have autonomy to run your practice, and work with kind and supportive partners to achieve a common vision.The firm provides robust expertise and support for clients in industries including Banking/Finance, M&amp;A and Private Equity, Real Estate, and Energy.For more information about The Advocates visit us at www.targetedlegal.com.We look forward to getting to know you!The Advocates is an equal opportunity/affirmative action employer. We value a diverse workforce and an inclusive culture. It is our policy to employ qualified people without regard to: race; color; religion; sex; national origin; age; ancestry; disability; sexual orientation; veteran’s status; marital status; civil union status; gender identity or expression or any other characteristic protected under federal or state law.</t>
  </si>
  <si>
    <t>Assistant General Counsel, Litigation &amp; Employment</t>
  </si>
  <si>
    <t>https://www.linkedin.com/jobs/view/assistant-general-counsel-litigation-employment-at-party-city-3776447377?refId=Xns0Sb1SOoGEbNUJyo%2B%2Fsw%3D%3D&amp;trackingId=mwtRw1ERgamMmz9i2Efwlg%3D%3D&amp;position=24&amp;pageNum=19&amp;trk=public_jobs_jserp-result_search-card</t>
  </si>
  <si>
    <t>Job Overview
We are seeking an experienced lawyer to join PCHI’s Legal Department focusing on employment matters and compliance and taking the lead on litigation matters, including coordinating with outside firms representing PCHI in various types of litigation, developing legal strategy, performing legal research, and ensuring filing deadlines are met, providing legal support across all of PCHI’s businesses and functions globally. As a key part of our team, you will serve as a trusted advisor to Human Resources and other internal clients across the organization. The successful candidate will join a small, collegial and hard-working Legal Department whose mission is to provide scalable, business-oriented strategies and risk-aligned solutions in support of Party City's business and its employees, while ensuring compliance with applicable laws. Support for commercial, regulatory and employment functions of PCHI is a must and the successful candidate will be responsible for handling of day-to-day litigation and legal counseling for all of the company’s businesses activities. This position is based in our corporate headquarters in Woodcliff Lake, NJ and will report to PCHI’s SVP, General Counsel.
Responsibilities And Duties
Provide practical and business-oriented legal advice to internal business clients on matters impacting Party City's workforce and culture, including hiring, performance management, discrimination, harassment, wage and hour, restrictive covenants, leaves and accommodations, compensation and benefits, reductions-in-force, contractor issues, and diversity and inclusion
Oversee Party City's compliance with federal, state, and local laws which impact PCHI and Monitor legal developments and identifying evolving liability and risk associated with the same.
Oversee litigated first party and insured claims throughout the world; Perform routine litigation tasks such as legal research, assist outside counsel with drafting of briefs/motions, interviewing witnesses, conducting investigations, and drafting/responding to discovery; proactively manage litigation to obtain the best possible outcome
Draft and negotiate employment agreements, severance and settlement agreements, consulting agreements, NDAs and restrictive covenants, and other similar agreements
Prepare and deliver trainings on employment law matters
Partner with Human Resources on the defense of employment claims and responding to administrative claims and inquiries from governmental agencies
Perform key strategic role in the defense of employment disputes and litigation matters
Conduct due diligence and provide additional legal support on employment matters related to mergers and acquisitions
Proactively manage outside counsel on a variety of employment matters and litigations
Attend mediation hearings and settlement conferences, when appropriate
Engage strategically in risk assessment/mitigation and developing innovative approaches to legal issues in support of minimizing litigation risk; Build and maintain close relationships with internal clients advising them of risk, informing them of their legal rights and obligations, and offering "outside the box" solutions to everyday business problems; partner with internal stakeholders to implement the same.
Partner with Human Resources and/or Security Departments to conduct internal investigations regarding a broad spectrum of employee relations matters, including reports of employee malfeasance, leaves of absence issues, hotline reports, and audits; prepare investigation reports and provide recommendations to Human Resources and business partners
Create and provide playbooks, guides and training to other legal team members and cross-functional stakeholders on areas within the purview to ensure PCHI has a consistent and clear position on applicable laws, regulations, and relevant self-regulatory frameworks.
Proactively review and update employment policies, manuals, handbooks and related procedures, as appropriate, to ensure compliance with applicable laws/regulations and best practices
Provide support with drafting and amending compensation plans, programs and related materials, as needed
Support Legal Department in general commercial contract review
Assist with corporate, MD&amp;A, and other legal matters as requested
Provide outstanding customer service, build strong client relationships and establish expertise and credibility with key stakeholders within PCHI.
Skills Required
Firm knowledge of federal employment laws (i.e., Title VII, Civil Rights Act, Equal Pay Act, ADA, FMLA, FLSA, WARN) is required
Knowledge of state employment laws in the jurisdictions where PCHI does business
Excellent analytical ability and advocacy skills
Ability to work collaboratively in a fast-paced dynamic legal department with global operations to support
Strong writing skills, work ethic and attention to detail
Team player with strong interpersonal and communication skills and ability to multi-task and prioritize
Good business acumen and ability to provide practical legal advice to business partners
Qualifications
Juris Doctorate degree from a top-tier accredited law school
7+ years of meaningful employment law and employee benefit experience advising Human Resources and management either in a law firm or in-house
Must be a current member of a state bar in good standing
Experience guiding retail and supply chain organizations
Familiarity with employment laws of California state employment laws
Knowledge of U.S. benefits laws and regulations including IRS code, ERISA, PPACA, COBRA, and HIPAA</t>
  </si>
  <si>
    <t>https://www.linkedin.com/jobs/view/senior-legal-counsel-at-megaport-3802019777?refId=Xns0Sb1SOoGEbNUJyo%2B%2Fsw%3D%3D&amp;trackingId=tqu6Hibtcno0m%2B34TwWvTg%3D%3D&amp;position=25&amp;pageNum=19&amp;trk=public_jobs_jserp-result_search-card</t>
  </si>
  <si>
    <t>Megaport</t>
  </si>
  <si>
    <t>https://au.linkedin.com/company/megaport?trk=public_jobs_topcard-org-name</t>
  </si>
  <si>
    <t>18 hours ago</t>
  </si>
  <si>
    <t>27 applicants</t>
  </si>
  <si>
    <t>The Role
Reporting to the Chief Legal Officer, the Senior Legal Counsel will provide general legal advice and support to the Megaport group of companies (Group) and assist the Group’s daily business activities. This includes, but is not limited to, reviewing and negotiating sales agreements, providing training and support to the global sales team, reviewing commercial contracts, PR announcements, drafting policies and other documentation, supporting legal operations initiatives and supporting the Chief Legal Officer and broader legal team on specific projects and tasks.
The ideal candidate will be based remotely in either PST or CST timezone. This role is eligible for part time hours or a 4 day work week.
About Megaport
Megaport has transformed the way IT gets connected. We're global leaders in Network as a Service (NaaS), changing the way businesses reach the cloud. We're also a leading partner to Amazon, Microsoft, Google, IBM, Oracle, NYSE, and many other leading technology companies. Megaport is a publicly traded company on the Australian Stock Exchange. We’re a lean, high-achieving team made up of over 250 members globally. While the company is headquartered in Brisbane, Australia, employees are spread out across North America, Europe, and Asia-Pacific. Staff enjoy an environment that is collaborative, supportive, and fun.
Our Team Culture
Join a team of globally-positioned industry experts that lead by example. We do not compromise our values for commercial gain; we are all custodians of our culture, and the customer is at the centre of everything we do. Our employees are motivated, adaptable, persistent, hard-working, and dynamic. Our culture permeates everything we do and this, in turn with a global vision, forms a commitment to each other, our customers, and shareholders alike.
What You’ll Be Doing
Provide general legal advice on a variety of areas to support the Group’s daily business activities, including but not limited to sales agreement review and negotiation, employee related matters and regulatory and legal compliance matters.
Drafting bespoke contracts (e.g. agency / referral agreements, commission agreements etc)
Assist with the resolution of disputes that arise from time to time.
Supporting team legal operations initiatives.
Support special projects as directed by the Chief Legal Officer.
Assist with the review of advertising and promotional material including, Megaport’s websites, online publications, new service information and campaign materials.
Review new legislation and regulatory changes and communicate potential impact to the business.
Provide advice on regulatory and compliance issues.
What Are We Looking For
7-10 year’s experience post admission experience, including around in-house experience
JD or equivalent and an active bar license for at least one US state in good standing
Exposure to IT/Technology industry preferred
Strong contract drafting and negotiation skills
Employment law and privacy experience highly regarded
Ability to work with a high degree of independence and autonomy
Strong commercial acumen and demonstrated ability to deliver practical and commercial advice whilst managing risk
Strong communication and stakeholder engagement skills
Ability to manage competing priorities - different matters, jurisdictions and timezones, set clear expectations and shift to meet deadlines
High level of integrity and professional accountability
Strong plain english drafting skills
A natural relationship builder, with the ability to engage with all kinds of individuals, building trust and respect with ease
Collaborative team player, eager to learn and share knowledge with the wider legal team
Enjoys Karaoke
What We Offer
Competitive Compensation Packages
Flexible working environments
Birthday Leave
Generous study and training program + 5 days paid study leave
Additional Leave via Purchased Annual Leave Scheme
Health and Wellness Program
If you have any questions, please reach out to Megaport's Talent Acquisition Team at Careers@megaport.com
NOTE: All Megaport business correspondence is conducted via our business email accounts (@megaport.com). If you have any concerns, please reach out to Megaport's careers team careers@megaport.com directly and we will verify the legitimacy of any communication. Megaport will not ask you to create an account via Microsoft teams, and does not associate with any email accounts under "@megaportau.com".
All applications will be treated in confidence.
Please see Part 2 of our Privacy Policy to see what information Megaport collects from job applicants, why, and how we store and use it. Note that you’re entitled to know what personal data of yours Megaport holds, to request updates, rectification, and in some circumstances restriction or deletion thereof if you object (you being entitled to withdraw your consent to our holding your information at any time). Please see Part 5 of our Privacy Policy for more details on this and how to contact Megaport's data protection officer if you have any further privacy-related questions. Candidates who meet the selection criteria will be invited to attend an interview. Strictly no Recruitment Agencies.</t>
  </si>
  <si>
    <t>Legal and Information Technology</t>
  </si>
  <si>
    <t>Software Development, Computer Networking Products, and Telecommunications</t>
  </si>
  <si>
    <t>https://www.linkedin.com/jobs/view/legal-counsel-at-quest-global-3789794972?refId=a8YCsVYWef92xL%2BQYNklcw%3D%3D&amp;trackingId=X4xUtvQygfDJRjaQGOC9eA%3D%3D&amp;position=1&amp;pageNum=20&amp;trk=public_jobs_jserp-result_search-card</t>
  </si>
  <si>
    <t>Windsor, CT</t>
  </si>
  <si>
    <t>About Quest Global
We are Quest Global. We’re in the business of engineering, but what we’re really building is a brighter future.
It’s not just what we do, but why we do it that makes us different. We believe engineering has the unique opportunity to solve the problems of today that stand in the way of tomorrow. For 25 years, we have strived to be the most trusted partner for the world’s hardest engineering problems. As a global organization headquartered in.
Singapore, we live and work in 17 countries, with 56 global delivery centers, driven by 17,000+ extraordinary employees who make the impossible possible every day.
Quest Global brings deep industry knowledge and digital expertise to deliver end to end global product engineering services. We bring together technologies and industries alongside the contributions of diverse individuals and their areas of expertise to solve problems better, faster. This multi-dimensional approach enables us to solve the most important and large-scale challenges across the Aerospace &amp; Defense, Automotive, Energy, Hi-Tech, Healthcare, Medical Devices, Rail and Semiconductor industries.
Position Overview
Position Title: Legal Counsel
Location: Windsor, Connecticut, USA (Hybrid)
Key Responsibilities
Support business groups, anticipating and addressing complex legal and business issues, and serving as a key strategic partner and advisor to business.
Provide legal advice to the company in the areas of strategic litigation management, employment law, and regulatory compliance.
Creatively solve problems and coordinate across business teams.
Advise the Company and its subsidiaries in creating workplace policies and procedures in compliance with applicable laws.
Understand business requirements and the Company’s risk tolerance.
Use outside counsel effectively and guide escalations to appropriate senior leaders in order to take well-informed risks to address business needs.
Stay informed of rules, regulations, and other statutory requirements relating to Quest Global’s business. Collaborate with team members to share learning and experiences.
Education &amp; Experience
JD from an accredited law school.
A member in good standing at least in one state.
Required Experience: Four+ years of litigation experience
Desired Qualifications
Team player who enjoys partnering with cross-functional teams to solve complex issues, invest in others, and work collaboratively to generate consensus across diverse points of view.
Openness to adapting practice in response to evolving business.
Litigation management; corporate governance; compliance; investigations; and labor &amp; employment compliance matters.
Litigation experience – either employment or commercial.
Experience within a multinational environment.
Combination of law firm and in-house experience is strongly preferred.
Our Culture Pillar: The way we work!
We’re always looking for humble geniuses from all backgrounds yearning to be part of something greater than themselves. We seek and nurture people with the potential and passion to solve the world’s hardest problems…people who believe in the infinite ability of the human spirit to do the right thing and want to join a diverse team to create an ever-greater impact for good.
Our humility and hunger to execute ensure that we are a boundary-less organization, helping people to grow as professionals with empathy and integrity. We wholeheartedly believe in the diversity of thought that comes with fostering a culture rooted in respect where everyone belongs, is valued, and feels inspired to share their ideas. Feeling safe to be our authentic selves is what we value most.
We know embracing our unique-to-us differences makes us better and that solving world’s hardest engineering problems requires diverse ideas, perspectives, and backgrounds. We shine the brightest when we tap into the many dimensions of our diversity that thrive in each of us and our workplace.</t>
  </si>
  <si>
    <t>Senior Counsel I, Commercial</t>
  </si>
  <si>
    <t>https://www.linkedin.com/jobs/view/senior-counsel-i-commercial-at-rubrik-3778671565?refId=a8YCsVYWef92xL%2BQYNklcw%3D%3D&amp;trackingId=xhxsQb1XPrORlYqaEJ6Kuw%3D%3D&amp;position=2&amp;pageNum=20&amp;trk=public_jobs_jserp-result_search-card</t>
  </si>
  <si>
    <t>Rubrik</t>
  </si>
  <si>
    <t>https://www.linkedin.com/company/rubrik-inc?trk=public_jobs_topcard-org-name</t>
  </si>
  <si>
    <t>Rubrik is on a mission to secure the world’s data. With Zero Trust Data Security™, Rubrik helps organizations achieve business resilience against cyberattacks, malicious insiders, and operational disruptions. Rubrik Security Cloud, powered by machine learning, secures data across enterprise, cloud, and SaaS applications. Rubrik helps organizations uphold data integrity, deliver data availability that withstands adverse conditions, continuously monitor data risks and threats, and restore businesses with their data when infrastructure is attacked.
This opportunity is available for Remote (Eastern Time Zone preferred)
About The Team
The Rubrik Commercial Legal Team is responsible for managing global commercial contracts and related revenue-based transaction matters. This position is for an experienced, business-oriented, technology contract attorney with a passion for negotiating complex transactions with customers.
Where You Can Make An Impact
Use your experience with software-as-a-service offerings and related matters to structure, negotiate and close transactions (e.g. SaaS and software licensing agreements, support and professional agreements, partner and alliance agreements)
Use sound judgment in assessing non standard legal positions
Provide guidance to senior stakeholders on the associated risks and liabilities within the proposed commercial transaction
Collaborate with cross functional teams to implement practical risk mitigation strategies
Find creative solutions to drive deal negotiations to successful completion while creating and maintaining a positive experience for both internal and external customers
Stay current and advise on applicable laws and regulations including privacy and security, compliance, and industry-specific requirements
Use effective time management and strong communication skills to define and meet internal and external demands in a high volume, revenue-driven sales environment
Develop a trusted and collaborative partnership with cross functional teams, including Sales, Sales Ops, Support, Product Ops, Finance and Accounting
Work with product counsel and related teams to assess new products and programs
Exercise project management, prioritization and organizational skills to effectively manage work streams involving multiple stakeholders
Develop and implement form agreements, playbooks, and best practices within the team and deliver trainings internally and externally to support the legal function at Rubrik
Ideal Background
JD degree
Minimum of 4 years in commercial contract drafting and negotiation experience at a top law firm or in-house, with a minimum 2-3 years of experience negotiating cloud-based service offerings with enterprise businesses
Proficiency in data security, data privacy regulations and standards
Demonstrated experience working with a deadline and quota-driven sales team
Independent, motivated and enthusiastic contributor with excellent business judgment
Strong work ethic and professionalism required
Experience supporting a channel business model preferred
The minimum and maximum base salaries for this role are posted below; additionally, the role is eligible for bonus potential, equity and benefits. The range displayed reflects the minimum and maximum target for new hire salaries for the role based on U.S. location. Within the range, the salary offered will be determined by work location and additional factors, including job-related skills, experience, and relevant education or training.
US (SF Bay Area, DC Metro, NYC) Pay Range
$150,400—$225,600 USD
The minimum and maximum base salaries for this role are posted below; additionally, the role is eligible for bonus potential, equity and benefits. The range displayed reflects the minimum and maximum target for new hire salaries for the role based on U.S. location. Within the range, the salary offered will be determined by work location and additional factors, including job-related skills, experience, and relevant education or training.
US2 (all other US offices/remote) Pay Range
$135,400—$203,000 USD
About Rubrik
Rubrik is on a mission to secure the world’s data. With Zero Trust Data Security™, Rubrik helps organizations achieve business resilience against cyberattacks, malicious insiders, and operational disruptions. Rubrik Security Cloud, powered by machine learning, secures data across enterprise, cloud, and SaaS applications. Rubrik helps organizations uphold data integrity, deliver data availability that withstands adverse conditions, continuously monitor data risks and threats, and restore businesses with their data when infrastructure is attacked.
Linkedin | Twitter | Instagram | Rubrik.com
Diversity, Equity &amp; Inclusion @ Rubrik
At Rubrik we are committed to building and sustaining a culture where people of all backgrounds are valued, know they belong, and believe they can succeed here.
Rubrik's goal is to hire and promote the best person for the job, no matter their background. In doing so, Rubrik is committed to correcting systemic processes and cultural norms that have prevented equal representation. This means we review our current efforts with the intent to offer fair hiring, promotion, and compensation opportunities to people from historically underrepresented communities, and strive to create a company culture where all employees feel they can bring their authentic selves to work and be successful.
Our DEI strategy focuses on three core areas of our business and culture:
Our Company: Build a diverse company that provides equitable access to growth and success for all employees globally.
Our Culture: Create an inclusive environment where authenticity thrives and people of all backgrounds feel like they belong.
Our Communities: Expand our commitment to diversity, equity, &amp; inclusion within and beyond our company walls to invest in future generations of underrepresented talent and bring innovation to our clients.
Equal Opportunity Employer/Veterans/Disabled
Rubrik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Rubrik provides equal employment opportunities (EEO) to all employees and applicants for employment without regard to race, color, religion, sex, national origin, age, disability or genetics. In addition to federal law requirements, Rubrik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Federal law requires employers to provide reasonable accommodation to qualified individuals with disabilities. Please contact us at hr@rubrik.com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EEO IS THE LAW
EEO IS THE LAW - POSTER SUPPLEMENT
PAY TRANSPARENCY NONDISCRIMINATION PROVISION
NOTIFICATION OF EMPLOYEE RIGHTS UNDER FEDERAL LABOR LAWS</t>
  </si>
  <si>
    <t>Construction Litigation Attorney (Partner)</t>
  </si>
  <si>
    <t>https://www.linkedin.com/jobs/view/construction-litigation-attorney-partner-at-ascendo-resources-3805746735?refId=a8YCsVYWef92xL%2BQYNklcw%3D%3D&amp;trackingId=697q6tBWx2C3IKhzkRE8Kw%3D%3D&amp;position=3&amp;pageNum=20&amp;trk=public_jobs_jserp-result_search-card</t>
  </si>
  <si>
    <t>Ascendo Resources</t>
  </si>
  <si>
    <t>https://www.linkedin.com/company/ascendoresources?trk=public_jobs_topcard-org-name</t>
  </si>
  <si>
    <t>Greater Orlando</t>
  </si>
  <si>
    <t>Job Title: Partner Level Attorney - Construction
Location: Orlando, FL
About Our Firm:
Our client is a nationally recognized law firm known for our commitment to excellence and our expansive legal expertise. We are excited to offer an outstanding career opportunity for a Partner Level Attorney in our Construction division at our Orlando office. This role is ideal for a highly motivated and ambitious attorney seeking to contribute to and grow with a reputable firm that has a significant national presence.
Qualifications:
A J.D. or equivalent degree from an accredited law school.
Minimum of 10 years of experience in the construction field.
Proven track record in dealing with contracts, litigation, and dispute resolution in construction law.
Exceptional organizational and communication skills.
Strategic thinker with the ability to handle multiple tasks efficiently.
Key Responsibilities:
Provide comprehensive legal advice to a diverse client base in the construction sector.
Efficiently manage and oversee cases from inception to resolution.
Develop and implement effective legal strategies to guide clients through various legal processes.
Negotiate and draft contracts, and handle litigation and dispute resolution.
Maintain strong client relationships and develop new opportunities for the firm.
What We Offer:
Competitive salary commensurate with experience and qualifications.
A dynamic and supportive work environment.
Opportunities for professional development and advancement within the firm.
Ascendo is a certified minority owned staffing firm, and we welcome and celebrate diversity. Ascendo is an Equal Opportunity Employer and does not discriminate on the basis of race, color, religion, sex (including pregnancy and gender identity), national origin, political affiliation, sexual orientation, marital status, disability, genetic information, age, parental status, military service or any other characteristic protected by federal, state or local law.
Ascendo is a certified minority owned staffing firm, and we welcome and celebrate diversity. Ascendo is an Equal Opportunity Employer and does not discriminate on the basis of race, color, religion, sex (including pregnancy and gender identity), national origin, political affiliation, sexual orientation, marital status, disability, genetic information, age, parental status, military service or any other characteristic protected by federal, state or local law.</t>
  </si>
  <si>
    <t>https://www.linkedin.com/jobs/view/commercial-contracts-lawyer-at-jobot-3804694003?refId=a8YCsVYWef92xL%2BQYNklcw%3D%3D&amp;trackingId=VTQHuXUR41gsSMQV5WIcIg%3D%3D&amp;position=4&amp;pageNum=20&amp;trk=public_jobs_jserp-result_search-card</t>
  </si>
  <si>
    <t>Want to learn more about this role and Jobot? Click our Jobot logo and follow our LinkedIn page!
Job details
Commercial Contracts Staff Lawyer - Option for Reduced Billable Hours Goal
This Jobot Job is hosted by Scott Rundlett
Are you a fit? Easy Apply now by clicking the "Easy Apply" button and sending us your resume.
Salary $150,000 - $225,000 per year
A Bit About Us
We are a full-service law firm with an extensive team of approximately 700 attorneys located across various regions, including the United States, and internationally. Our aim is to be the top choice for clients seeking sophisticated and high-value legal services, both nationally and internationally. Our comprehensive legal offerings span numerous industries, with core practice areas encompassing corporate, financial services, litigation, real estate, commercial finance, intellectual property, and trusts and estates. Our diverse clientele includes a wide range of public and private companies, including a substantial portion of Fortune 100 firms, as well as government entities, nonprofit organizations, and individuals.
Why join us?
AmLaw 100 Firm
Competitive Salary
Options to accommodate a reduced billable hours goal
Award Winning, Nationally Recognized Law Firm
Job Details
Job Details
We are seeking a dynamic and experienced Permanent Lawyer to join our Legal team. This role offers an exciting opportunity to be at the forefront of our corporate legal operations, working closely with our internal teams and external clients. The ideal candidate will bring a strong background in corporate law, specifically in commercial and vendor contract drafting and negotiation. This role is perfect for someone who thrives in a fast-paced environment and is passionate about providing comprehensive legal advice to help shape and drive our business objectives.
Responsibilities
Draft, review, negotiate and finalize a wide variety of commercial and vendor contracts including service agreements, supplier agreements, license agreements, and non-disclosure agreements.
Provide legal advice and support to our business units, guiding them through the contract negotiation process.
Advise clients on the legal implications of their business objectives, identifying potential risks and suggesting mitigating strategies.
Collaborate with other members of the legal team to ensure contracts are in compliance with legal, regulatory, and company policies.
Conduct legal research and analysis on a variety of topics related to corporate law and contract law.
Assist in reducing billable hours by streamlining processes and creating efficiencies in the contract review and negotiation process.
Participate in the development and implementation of corporate policies, procedures, and best practices.
Qualifications
Juris Doctor (JD) degree from an accredited law school.
Must be admitted to practice law in the state.
A minimum of 2 years of experience negotiating a variety of commercial and vendor contracts at a nationally or regionally recognized law firm, or in-house within a corporate legal or contracts department.
Demonstrated knowledge and expertise in corporate law and contract law, with a focus on commercial and vendor contracts.
Strong drafting and negotiating skills, with a keen eye for detail.
Ability to advise clients on the implications of their business objectives and suggest strategic legal solutions.
Excellent interpersonal and communication skills, with the ability to work effectively with a diverse range of individuals at all organizational levels.
Self-motivated and able to work independently, while also being able to collaborate effectively as part of a team.
Demonstrated ability to manage multiple tasks simultaneously, meet tight deadlines, and remain calm under pressure.
Proficiency with Microsoft Office Suite (Word, Excel, PowerPoint) and legal research software.
Interested in hearing more? Easy Apply now by clicking the "Easy Apply" button.
Want to learn more about this role and Jobot?
Click our Jobot logo and follow our LinkedIn page!</t>
  </si>
  <si>
    <t>https://www.linkedin.com/jobs/view/commercial-contracts-lawyer-at-jobot-3804694002?refId=a8YCsVYWef92xL%2BQYNklcw%3D%3D&amp;trackingId=zWkBUHI%2FsIHNlaokUSTPAQ%3D%3D&amp;position=5&amp;pageNum=20&amp;trk=public_jobs_jserp-result_search-card</t>
  </si>
  <si>
    <t>Want to learn more about this role and Jobot? Click our Jobot logo and follow our LinkedIn page!Job detailsCommercial Contracts Staff Lawyer - Option for Reduced Billable Hours GoalThis Jobot Job is hosted by Scott RundlettAre you a fit? Easy Apply now by clicking the "Easy Apply" button and sending us your resume.Salary $150,000 - $225,000 per yearA Bit About UsWe are a full-service law firm with an extensive team of approximately 700 attorneys located across various regions, including the United States, and internationally. Our aim is to be the top choice for clients seeking sophisticated and high-value legal services, both nationally and internationally. Our comprehensive legal offerings span numerous industries, with core practice areas encompassing corporate, financial services, litigation, real estate, commercial finance, intellectual property, and trusts and estates. Our diverse clientele includes a wide range of public and private companies, including a substantial portion of Fortune 100 firms, as well as government entities, nonprofit organizations, and individuals.Why join us?AmLaw 100 FirmCompetitive SalaryOptions to accommodate a reduced billable hours goalAward Winning, Nationally Recognized Law FirmJob DetailsJob DetailsWe are seeking a dynamic and experienced Permanent Lawyer to join our Legal team. This role offers an exciting opportunity to be at the forefront of our corporate legal operations, working closely with our internal teams and external clients. The ideal candidate will bring a strong background in corporate law, specifically in commercial and vendor contract drafting and negotiation. This role is perfect for someone who thrives in a fast-paced environment and is passionate about providing comprehensive legal advice to help shape and drive our business objectives.Responsibilities Draft, review, negotiate and finalize a wide variety of commercial and vendor contracts including service agreements, supplier agreements, license agreements, and non-disclosure agreements. Provide legal advice and support to our business units, guiding them through the contract negotiation process. Advise clients on the legal implications of their business objectives, identifying potential risks and suggesting mitigating strategies. Collaborate with other members of the legal team to ensure contracts are in compliance with legal, regulatory, and company policies. Conduct legal research and analysis on a variety of topics related to corporate law and contract law. Assist in reducing billable hours by streamlining processes and creating efficiencies in the contract review and negotiation process. Participate in the development and implementation of corporate policies, procedures, and best practices.Qualifications Juris Doctor (JD) degree from an accredited law school. Must be admitted to practice law in the state. A minimum of 2 years of experience negotiating a variety of commercial and vendor contracts at a nationally or regionally recognized law firm, or in-house within a corporate legal or contracts department. Demonstrated knowledge and expertise in corporate law and contract law, with a focus on commercial and vendor contracts. Strong drafting and negotiating skills, with a keen eye for detail. Ability to advise clients on the implications of their business objectives and suggest strategic legal solutions. Excellent interpersonal and communication skills, with the ability to work effectively with a diverse range of individuals at all organizational levels. Self-motivated and able to work independently, while also being able to collaborate effectively as part of a team. Demonstrated ability to manage multiple tasks simultaneously, meet tight deadlines, and remain calm under pressure. Proficiency with Microsoft Office Suite (Word, Excel, PowerPoint) and legal research software.Interested in hearing more? Easy Apply now by clicking the "Easy Apply" button.Want to learn more about this role and Jobot?Click our Jobot logo and follow our LinkedIn page!</t>
  </si>
  <si>
    <t>https://www.linkedin.com/jobs/view/commercial-contracts-lawyer-at-jobot-3804688856?refId=a8YCsVYWef92xL%2BQYNklcw%3D%3D&amp;trackingId=yXJg0KjC8vzzdKh4v8osJA%3D%3D&amp;position=6&amp;pageNum=20&amp;trk=public_jobs_jserp-result_search-card</t>
  </si>
  <si>
    <t>https://www.linkedin.com/jobs/view/senior-covenant-lawyer-at-9fin-3805998917?refId=a8YCsVYWef92xL%2BQYNklcw%3D%3D&amp;trackingId=qmh%2BQQ621wU8l7PEFSnqag%3D%3D&amp;position=7&amp;pageNum=20&amp;trk=public_jobs_jserp-result_search-card</t>
  </si>
  <si>
    <t>New York County, NY</t>
  </si>
  <si>
    <t>The world's largest asset class, debt, operates with the worst data.
Technology has revolutionized equity markets with electronic trading, quant algos and instantaneous news. However, in debt capital markets, the picture is completely different. It still behaves like it’s in the 1980s; trillions of dollars of trades are placed over the phone, news is slow, and corporate credit information is imperfect and scattered.
Our mission is to change this.
9fin's proprietary technology delivers fast and comprehensive financial, credit, legal &amp; ESG analysis. Our clients are able to make faster, more informed decisions, win more business and most importantly, save time.
Our fast growing list of clients include 9 of the top 10 Investment Banks, leading Asset Managers, Hedge Funds and Law Firms.
The Opportunity
9fin is looking for a Senior Leveraged Finance / High Yield Capital Markets Lawyer to help develop our offering of leveraged loan and high yield bond covenant research and analytics in the US. The role will report into our New York office with flexibility to work from home / remotely as needed.
This role offers a unique opportunity for an experienced leveraged finance lawyer to use their expertise within a rapidly growing start-up environment, with much greater work-life balance than can be found in a typical law firm environment.
Responsibilities
Reviewing leveraged finance and high yield documentation to produce commercially focused and insightful analysis on primary transactions
Writing topical reports on secondary situations, collaborating closely across 9fin’s team of senior lawyers and credit / distressed analysts
Writing thematic reports to explain covenant trends and innovations to our subscribers
Answering client questions about the covenant packages of specific borrowers and issuers
Using 9fin’s proprietary technology to build and expand our covenant databases
Working with the 9fin’s engineering and product teams to develop new legal and covenant product features
Delivering seminars, teach-ins and podcast segments as a subject matter expert in leveraged finance covenants
Representing 9fin in the press and at industry conferences and events
Requirements
JD with 5+ years of experience within a high yield capital markets or leveraged finance team at a top-tier law firm
Experience of drafting, reviewing and negotiating high yield bond and/or leveraged loan documentation
Keen commercial awareness of leveraged finance markets and capital structures
Strong technical understanding of how leveraged finance covenants and definitions operate
Solid existing network of relationships within the leveraged finance community
Excellent networking and relationship building skills
Effective written and verbal communication skills, able to explain complex covenant concepts to non-lawyers concisely
Ability to work both independently and collaboratively
Benefits
We’re a scaling start up and we enjoy sharing our success, when the company succeeds, we always reinvest that in our people. We also offer huge amounts of responsibility, an abundance of opportunity for growth and a platform to truly excel.
Financial &amp; Insurance
$275,000 - $300,000
Equity options
401(k) (9fin pay 3%, employee contributions are uncapped)
Private Health Insurance, with Dental and Vision
Health Savings Account (optional)
Paid sick leave
Disability Insurance (New York)
Commuter Benefit
Time off
25 vacation days per year
Local public vacation
Hybrid working model, to allow you the flexibility to decide how, where and when you do your best work
Work abroad for up to 3 months a year
1 month paid sabbatical after 5 years of service
Enhanced parental leave &amp; flexible working arrangements available
Training &amp; Culture
Professional learning and development budget
Quarterly team socials
Summer and Winter company social events
9fin is an equal opportunities employer
Don’t meet every single requirement? At 9fin we are dedicated to building and promoting a fair and inclusive workplace where everyone can flourish, reach their full potential and truly belong. We recognise diverse teams allow a more creative and productive environment. So, if you’re excited about this role but your experience doesn’t perfectly align with the job description, we encourage you to apply anyway. You might just be who we’re looking for – for this role, or perhaps another.</t>
  </si>
  <si>
    <t>https://www.linkedin.com/jobs/view/intellectual-property-attorney-partner-at-jobot-3804685983?refId=a8YCsVYWef92xL%2BQYNklcw%3D%3D&amp;trackingId=F18K%2F6WG7%2BPpHzu%2BsnbNiw%3D%3D&amp;position=8&amp;pageNum=20&amp;trk=public_jobs_jserp-result_search-card</t>
  </si>
  <si>
    <t>https://www.linkedin.com/jobs/view/intellectual-property-attorney-partner-at-jobot-3804687897?refId=a8YCsVYWef92xL%2BQYNklcw%3D%3D&amp;trackingId=4vLdkBws4ULR39rWsb5kpQ%3D%3D&amp;position=9&amp;pageNum=20&amp;trk=public_jobs_jserp-result_search-card</t>
  </si>
  <si>
    <t>https://www.linkedin.com/jobs/view/intellectual-property-attorney-partner-at-jobot-3804687896?refId=a8YCsVYWef92xL%2BQYNklcw%3D%3D&amp;trackingId=VI6prhxC%2Ff2rWLp2fvwagg%3D%3D&amp;position=10&amp;pageNum=20&amp;trk=public_jobs_jserp-result_search-card</t>
  </si>
  <si>
    <t>Dallas Market President / Partner – Attorney</t>
  </si>
  <si>
    <t>https://www.linkedin.com/jobs/view/dallas-market-president-partner-%E2%80%93-attorney-at-latitude-legal-3771221877?refId=a8YCsVYWef92xL%2BQYNklcw%3D%3D&amp;trackingId=27Gu6CbseLzNeot8j5d2Tw%3D%3D&amp;position=11&amp;pageNum=20&amp;trk=public_jobs_jserp-result_search-card</t>
  </si>
  <si>
    <t>Latitude Legal</t>
  </si>
  <si>
    <t>https://www.linkedin.com/company/latitude-legal?trk=public_jobs_topcard-org-name</t>
  </si>
  <si>
    <t>Are you a successful Dallas attorney who would love to leave the practice of law (or your current business role) to launch, lead and manage the Dallas office of a globally-ranked company, and co-own its Dallas-based operating company? Do you excel at building client relationships? Are you known for being highly responsive and attentive to your clients? Are you driven yet likable? Are you entrepreneurial and business-minded? Do you have an outstanding reputation in the Dallas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Dallas-area attorney with significant experience working with Am Law firms and corporate legal departments to launch and manage Latitude’s Dallas office, and co-own and lead as president, Latitude’s Dallas operating company. This is an outstanding opportunity for a highly successful, experienced, likable, driven, business-minded, and very well-respected Dallas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Dallas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Dallas office and operating company
Serve as Latitude's ambassador and client relations leader in Dallas and with your network nationwide
Oversee numerous high-end peer-level attorneys working on assignment with legal departments and law firms (but no involvement in their legal work)
Build on your years of legal industry experience and established relationships in Dallas
Serve sophisticated clientele of senior in-house counsel and law firm partners
Responsibilities:
Become the go-to trusted legal talent advisor, career connector and legal talent resource for legal department and law firm decision-makers in the Greater Dallas area
Develop and manage client relationships
Propose on-point candidates to your clients, negotiate and close deals
Hire, manage and retain your local supporting team
Serve as Latitude's Dallas company leader and brand ambassador
Maintain world-class levels of client and candidate satisfaction and strong financial performance
Requirements:
Prior experience as a successful law firm partner in a well-respected Dallas-area law firm that serves legal departments, or as a senior in-house counsel in a Dallas-area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Dallas area
Sterling reputation with the Dallas-area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Dallas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Dallas market, the expectation is that the total earnings for the Dallas Market President would be $400,000 to $700,000+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Partner Jeff Lilly in confidence at jlilly@latitudelegal.com.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</si>
  <si>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https://www.linkedin.com/jobs/view/assistant-general-counsel-at-insightsoftware-3790040343?refId=a8YCsVYWef92xL%2BQYNklcw%3D%3D&amp;trackingId=s9mtUqjxohsvWPL3lDz6hQ%3D%3D&amp;position=12&amp;pageNum=20&amp;trk=public_jobs_jserp-result_search-card</t>
  </si>
  <si>
    <t>insightsoftware</t>
  </si>
  <si>
    <t>https://www.linkedin.com/company/outcomes-by-insightsoftware?trk=public_jobs_topcard-org-name</t>
  </si>
  <si>
    <t>Company Description
insightsoftware is a global provider of reporting, analytics, and performance management solutions that unlock the potential of business data and transform the way finance and data teams operate. We empower leaders from over 32,000 organizations to make timely and intelligent decisions. Our comprehensive solutions span Financial Planning and Analysis (FP&amp;A), Controllership, and Data and Analytics. We deliver finance teams the insights required to navigate any economic climate and drive greater financial intelligence, while increasing productivity, visibility, accuracy, and compliance. Learn more at insightsoftware.com.
Job Description
We are hiring an Assistant General Counsel to empower, develop, mentor and lead insightsoftware’s commercial transactions team and lead in other legal areas of the business, subject to opportunity. The Assistant General Counsel reports to insightsoftware’s General Counsel and is an essential member of the insightsoftware management team. A successful candidate will be a dynamic, adaptable leader, eager to lock arms with like-minded individuals on the legal team and other departments.
Responsibilities
Continuously empower, develop, mentor and lead a contracting team composed of lawyers and non lawyers.
Ensure the Legal department effectively manages continuously increasing deal flow as a result of continuous M&amp;A activity.
Drive excellence in insightsoftware’s contract operations.
Continuously streamline and scale insightsoftware’s contract operations as insightsoftware rapidly grows by using AI, software tools, new and improved processes/templates and improved guides and training.
Develop robust reporting and uncover insights into our customers, contracts and contract operations by leveraging capabilities of our LinkSquares contract management solution.
Support the negotiation of complex (i) software licensing agreements, partner agreements and data privacy agreements with customers and partners and (ii) vendor agreements, as needed.
Regularly advise, support and problem-solve for our clients, including Sales, Customer Success, Professional Services and Finance.
Lead integration of newly-acquired companies into insightsoftware’s contract processes and operations.
Lead management/resolution of contract disputes.
With peers on the Legal Leadership Team, lead and continuously improve our Legal Department.
Lead and contribute in areas of legal work outside of contracting, which may include compliance, employment matters and litigation management
Qualifications
JD and admitted to a bar in any U.S. state.
10+ years of experience in software industry, including commercial negotiations in software sales in fast growing environments.
7+ years experience building, empowering, developing, mentoring and leading high performing teams in fast growing environments.
Strong knowledge of key legal concepts and tactics in negotiations.
Experience improving and scaling contract operations.
Experienced in contracting operations integration resulting from M&amp;A activity.
Thorough understanding of privacy law and information security considerations as they relate to software contracting.
Strong experience with contract management software and other technology tools in support of contract operations.
People-focused leader who leads from the front and by example.
Passionate about building relationships and collaborating with legal teammates and key stakeholders.
Customer-focused mindset and excellent internal client-facing demeanor.
Problem solver - ability to resolve legal and business issues efficiently and effectively.
Highly responsive.
Ability to work under pressure, prioritize and manage significant workload to meet deadlines in a challenging and fast-paced environment.
Exceptional communication and interpersonal skills.
Excellent judgment, analytical skills and business pragmatism.
Experience successfully managing and resolving contract disputes.
Willingness and interest to contribute in other legal areas as needed, including compliance, employment matters and litigation management.
Experience in managing responsibilities outside of contracting a plus
Additional Information
All your information will be kept confidential according to EEO guidelines.
** At this time insightsoftware is not able to offer sponsorship to candidates who are not eligible to work in the country where the position is located. **
insightsoftware About Us: Hear From Our Team - InsightSoftware (wistia.com)
Background checks are required for employment with insightsoftware, where permitted by country, state/province.
At insightsoftware, we are committed to equal employment opportunity regardless of race, color, ethnicity, ancestry, religion, national origin, gender, sex, gender identity or expression, sexual orientation, age, citizenship, marital or parental status, disability, veteran status, or other class protected by applicable law. We are proud to be an equal opportunity workplace.</t>
  </si>
  <si>
    <t>Commerical Counsel</t>
  </si>
  <si>
    <t>https://www.linkedin.com/jobs/view/commerical-counsel-at-vanta-3790460193?refId=a8YCsVYWef92xL%2BQYNklcw%3D%3D&amp;trackingId=E8X%2FZTwe2ZG%2Bp1kww%2B8yBA%3D%3D&amp;position=13&amp;pageNum=20&amp;trk=public_jobs_jserp-result_search-card</t>
  </si>
  <si>
    <t>Vanta</t>
  </si>
  <si>
    <t>https://www.linkedin.com/company/vanta-security?trk=public_jobs_topcard-org-name</t>
  </si>
  <si>
    <t>As Vanta’s first Commercial Counsel, you’ll work closely with the go-to-market and procurement teams to manage all of Vanta’s contract negotiations and processes as we continue to grow our customer base.
At Vanta, our mission is to secure the internet and protect consumer data. We believe that security should be monitored and verified continuously, and we empower companies to practice better security and prove it with ease. Vanta has a kind and talented team, and while some have prior security experience, many have been successful at Vanta without it.
The Commercial Counsel will be responsible for overseeing and negotiating key deals and relationships and acting as a trusted business partner. Reporting to the Head of Legal, your responsibilities will include ownership of all aspects of Vanta’s negotiations with customers and vendors, instituting policies and processes while maintaining hypergrowth, oversight of legal operations, and working on aspects of intellectual property, privacy, employment, and corporate issues. The ideal candidate will have experience in strategically working with global sales teams to execute and negotiate commercial transactions and contracts.
What you’ll do as a Commercial Counsel at Vanta:
Negotiate customer and partner deals in collaboration with the global sales organization.
Negotiate vendor contracts and ensure that Vanta and its customers are protected.
Manage escalations, collaborate across other teams, and develop solutions to enable team and business partners to close deals.
Provide counsel to the business regarding the business environment, challenges, and objectives.
Oversee the management and maintenance of all company legal templates, including our MSA, Privacy Policy, DPA, etc.
Ensure our contracts are delivering the right objectives for the company &amp; mitigate risk.
Stay up to date on changes in laws and regulations impacting the business and communicate to appropriate parties any changes to controls, policies and procedures.
Evaluate risk factors impacting business decisions and anticipate unique legal issues that could affect the company.
Communicate and negotiate with external parties, creating relationships based on trust.
Willingness to roll up his/her sleeves and take on tasks both big and small. A collaborative approach with a low ego in a fast-paced, team-oriented environment.
Strategic sense to build a team, but tactical enough to execute on a day-to-day basis.
Strong sense of ownership, desire to make a cross-functional impact, eagerness to learn, and customer orientation.
Address other ad-hoc or specialized legal issues.
How to be successful in this role:
2+ years of experience and JD degree from an accredited school with experience negotiating SaaS agreements.
Direct experience with a variety of legal matters, including strategic business agreements, information security and compliance, privacy, intellectual property rights, international expansion, and management of affiliates.
Experience in commercial contract negotiation.
Strong negotiating skills with both legal and financial/commercial issues.
Excellent knowledge and understanding of contract &amp; corporate law and procedures.
Willingness to support teammates across a range of time zones.
Demonstrated ability to create legal, defensive, or proactive strategies.
A champion of change &amp; proven ability to build operationally excellent processes and practices
Strong interpersonal and presentation skills, develop a strong rapport and working relationship with business counterparts across the enterprise to help drive the delivery of effective legal services.
Preference for occasional in-person work in our office located in SoHo, NY.
What you can expect as a Vantan:
Industry-Competitive Salary and Equity
100% covered Medical, Dental, and Vision Benefits with Dependents Coverage
16 Weeks Fully Paid Parental Leave for All New Parents (Moms, Dads, Adoptive, Foster)
Health &amp; Wellness Stipend
Remote Workspace Stipend
401(k) Matching Plan
Flexible Work Hours and Location
Open &amp; Encouraged PTO Policy
9 Company Paid Holidays
Free Memberships to Online Wellness Platforms (One Medical, Ginger, Headspace, and more!)
Virtual Team Building Activities, Lunch and Learns, and other Company-Wide Events
Offices in SF and NYC with Hubs of Vantans forming across the US, including but not limited to, Seattle, Austin, Indianapolis, LA, Boston, and more!
To provide greater transparency to candidates, we share base pay ranges for all US-based job postings regardless of state. We set standard base pay ranges for all roles based on function, level, and country location, benchmarked against similar-stage growth companies. Final offer amounts are determined by multiple factors, including candidate location, skills, depth of work experience, and relevant licenses/credentials, and may vary from the amounts listed below. The base pay range for this position is $173,000 - $204,000. This role may also be eligible for commissions/bonus, equity, medical benefits, 401(k) plan, and other company perk programs.
At Vanta, we are committed to hiring diverse talent of different backgrounds and as such, it is important to us to provide an inclusive work environment for all. We do not discriminate on the basis of race, gender identity, age, religion, sexual orientation, veteran or disability status, or any other protected class. As an equal opportunity employer, we encourage and welcome people of all backgrounds to apply.
About Vanta
We started in 2018, in the wake of several high-profile data breaches. Online security was only becoming more important, but we knew firsthand how hard it could be for fast-growing companies to invest the time and manpower it takes to build a solid security foundation. Vanta was inspired by a vision to restore trust in internet businesses by enabling companies to improve and prove their security.From our early days automating security monitoring for compliance standards like SOC 2, HIPAA and ISO 27001 to creating the world's leading Trust Management Platform, our vision remains unchanged.
Now more than ever, making security continuous—not just a point-in-time check— is essential. Thousands of companies rely on Vanta to build, maintain and demonstrate their trust— all in a way that's real-time and transparent.</t>
  </si>
  <si>
    <t>NAM Regional Counsel</t>
  </si>
  <si>
    <t>https://www.linkedin.com/jobs/view/nam-regional-counsel-at-ge-renewable-energy-3777355042?refId=a8YCsVYWef92xL%2BQYNklcw%3D%3D&amp;trackingId=1w9f8tcoLvK6jCda9OjXVA%3D%3D&amp;position=14&amp;pageNum=20&amp;trk=public_jobs_jserp-result_search-card</t>
  </si>
  <si>
    <t>GE Renewable Energy</t>
  </si>
  <si>
    <t>https://fr.linkedin.com/company/gerenewableenergy?trk=public_jobs_topcard-org-name</t>
  </si>
  <si>
    <t>Georgia, United States</t>
  </si>
  <si>
    <t>Job Description Summary GE Grid Solutions, a GE Vernova business, is focused on bringing together technologies and expertise to help solve the toughest power system challenges, and accelerating the global transition to a greener, more resilient and reliable grid.
Role Summary
The Regional Counsel, NAM will act as a key business partner to the GE Grid Solutions NAM Region. The successful candidate will be the main point of contact in his/her geographical scope for legal subjects related to the three GE Grid Solutions business lines: Grid Solutions Integration, Power Transmission and Grid Automation. He/she will support business growth and will contribute to the achievement of the NAM Region’s key performance indicators, facilitating deal closure while mitigating risk, particularly legal, commercial, compliance and reputational risk. He/she will be involved in a diverse range of activities within the NAM Region and be part of our global GE Vernova legal community. The role will be broad supporting the GE Grid Solutions business in different commercial areas in the NAM region, with the focus on the United States but also on Canada, including Quebec. Job Description Job Description
Essential Responsibilities
Support the regional leadership, sales, commercial operations, sourcing, contract management and project management teams of all three GE Grid Solutions business lines mentioned above in the:
Tendering phase, from advising our teams on business strategies/deal
structures, to drafting, negotiating and approving contracts, with customers (both private and government-owned), suppliers, subcontractors and partners, giving advice on a wide variety of legal and regulatory issues under local law and active participation in deal reviews, maintaining independence as counsel while supporting the business lines in meeting their commercial, operational and strategic objectives and assessing and mitigating risks;
Execution phase, supporting the execution of high-value complex projects in NAM spanning from engineering, procurement, and construction (EPC)/Turnkey to Design &amp; Engineering, long-term service agreements (LTSA), operation &amp; maintenance (O&amp;M), for brownfield and greenfield projects notably mega-projects, including renegotiations and amendments and variation orders to existing contracts in collaboration with our contract management, project management and sourcing teams, managing claims, assisting with contract interpretation, flagging risks as they appear or grow, with a view to mitigating risk of expensive litigation.
Manage disputes in the NAM region with the support of the Head of Litigation for GE Grid Solutions, including through litigation, arbitration, mediation or settlement negotiations, with the goal of seeking negotiated outcomes on acceptable terms whenever possible, and engaging and supervising outside counsel.
Support the regional joint venture (JV) portfolio for the existing JVs (including legal support on day-to-day commercial and project activity, drafting legal documentation relating to shareholders and board of directors meetings) or for the creation of new JVs, including drafting and negotiating memoranda of understanding (MOUs), JV agreements, shareholder agreements, license/technology transfer agreements, and managing relationships with local authorities/regulators.
Assist in investigating compliance issues in NAM.
Collaborate with functional experts (compliance, intellectual property (IP), environmental, health and safety (EHS), labor &amp; employment, litigation) to develop best practices and strategic advice.
Provide training to our teams on commercial, compliance and legal topics.
Maintain comprehensive knowledge of relevant industries to contribute to the commercial objectives of the business from a legal standpoint.
Participate in the creation of regional or global GE Grid Solutions legal forms, templates, training materials, tools and best practices, as needed.
Work under minimal supervision; handling all kinds of legal assignments; working in partnership with the Head of Legal of NAM.
Required Qualifications
JD degree or equivalent from an accredited law school.
Member in good standing of the bar in at least one U.S. jurisdiction.
Minimum 7 years of experience in relevant commercial transactions and general corporate law acquired at a prominent law firm or in a corporate legal department with an international scope.
Broad knowledge of commercial law and legal practice in NAM especially high-value contracts and complex projects (ideally, but not exclusively, energy, construction and infrastructure).
Transactional experience in domestic and international contract drafting and negotiation.
Experience in claim negotiation and dispute resolution (including litigation, arbitration and mediation).
Desired Characteristics
Personal integrity, trustworthiness, strength of character, ability to influence decisions and leadership.
Ability to deal with ambiguity, different or unexpected circumstances, embrace rapid change.
Flexibility to resolve complex legal issues quickly and efficiently with a strong sense of prioritization, ability to cope with pressure and multiple deadlines simultaneously.
Strong business acumen with a focus on problem-solving and pragmatism.
Passion for business issues and for the economic, financial, legal and geopolitical context of the NAM Region.
Strong oral and written communication skills coupled with a multicultural mindset and interpersonal skills.
Ability to work in and navigate a complex organization in a collaborative manner, within an international team and with stakeholders located in different countries or regions.
Excellent written and oral communication and presentation skills, ability to interact with customers and all business stakeholders, as well as with regional management.
Language skills: fluency in English and French. Proficiency in other languages is an asset.
Familiarity with EPC/Turnkey projects in the energy sector.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t>
  </si>
  <si>
    <t>https://www.linkedin.com/jobs/view/houston-market-president-partner-%E2%80%93-attorney-at-latitude-legal-3771221871?refId=a8YCsVYWef92xL%2BQYNklcw%3D%3D&amp;trackingId=0kqFGUEkVES45m30R9GOMQ%3D%3D&amp;position=15&amp;pageNum=20&amp;trk=public_jobs_jserp-result_search-card</t>
  </si>
  <si>
    <t>Job Description Summary GE Grid Solutions, a GE Vernova business, is focused on bringing together technologies and expertise to help solve the toughest power system challenges, and accelerating the global transition to a greener, more resilient and reliable grid.Role SummaryThe Regional Counsel, NAM will act as a key business partner to the GE Grid Solutions NAM Region. The successful candidate will be the main point of contact in his/her geographical scope for legal subjects related to the three GE Grid Solutions business lines: Grid Solutions Integration, Power Transmission and Grid Automation. He/she will support business growth and will contribute to the achievement of the NAM Region’s key performance indicators, facilitating deal closure while mitigating risk, particularly legal, commercial, compliance and reputational risk. He/she will be involved in a diverse range of activities within the NAM Region and be part of our global GE Vernova legal community. The role will be broad supporting the GE Grid Solutions business in different commercial areas in the NAM region, with the focus on the United States but also on Canada, including Quebec. Job Description  Job Description Essential ResponsibilitiesSupport the regional leadership, sales, commercial operations, sourcing, contract management and project management teams of all three GE Grid Solutions business lines mentioned above in the: Tendering phase, from advising our teams on business strategies/dealstructures, to drafting, negotiating and approving contracts, with customers (both private and government-owned), suppliers, subcontractors and partners, giving advice on a wide variety of legal and regulatory issues under local law and active participation in deal reviews, maintaining independence as counsel while supporting the business lines in meeting their commercial, operational and strategic objectives and assessing and mitigating risks; Execution phase, supporting the execution of high-value complex projects in NAM spanning from engineering, procurement, and construction (EPC)/Turnkey to Design &amp; Engineering, long-term service agreements (LTSA), operation &amp; maintenance (O&amp;M), for brownfield and greenfield projects notably mega-projects, including renegotiations and amendments and variation orders to existing contracts in collaboration with our contract management, project management and sourcing teams, managing claims, assisting with contract interpretation, flagging risks as they appear or grow, with a view to mitigating risk of expensive litigation.Manage disputes in the NAM region with the support of the Head of Litigation for GE Grid Solutions, including through litigation, arbitration, mediation or settlement negotiations, with the goal of seeking negotiated outcomes on acceptable terms whenever possible, and engaging and supervising outside counsel.Support the regional joint venture (JV) portfolio for the existing JVs (including legal support on day-to-day commercial and project activity, drafting legal documentation relating to shareholders and board of directors meetings) or for the creation of new JVs, including drafting and negotiating memoranda of understanding (MOUs), JV agreements, shareholder agreements, license/technology transfer agreements, and managing relationships with local authorities/regulators.Assist in investigating compliance issues in NAM.Collaborate with functional experts (compliance, intellectual property (IP), environmental, health and safety (EHS), labor &amp; employment, litigation) to develop best practices and strategic advice.Provide training to our teams on commercial, compliance and legal topics.Maintain comprehensive knowledge of relevant industries to contribute to the commercial objectives of the business from a legal standpoint.Participate in the creation of regional or global GE Grid Solutions legal forms, templates, training materials, tools and best practices, as needed.Work under minimal supervision; handling all kinds of legal assignments; working in partnership with the Head of Legal of NAM.Required QualificationsJD degree or equivalent from an accredited law school.Member in good standing of the bar in at least one U.S. jurisdiction.Minimum 7 years of experience in relevant commercial transactions and general corporate law acquired at a prominent law firm or in a corporate legal department with an international scope.Broad knowledge of commercial law and legal practice in NAM especially high-value contracts and complex projects (ideally, but not exclusively, energy, construction and infrastructure).Transactional experience in domestic and international contract drafting and negotiation.Experience in claim negotiation and dispute resolution (including litigation, arbitration and mediation).Desired CharacteristicsPersonal integrity, trustworthiness, strength of character, ability to influence decisions and leadership.Ability to deal with ambiguity, different or unexpected circumstances, embrace rapid change.Flexibility to resolve complex legal issues quickly and efficiently with a strong sense of prioritization, ability to cope with pressure and multiple deadlines simultaneously.Strong business acumen with a focus on problem-solving and pragmatism.Passion for business issues and for the economic, financial, legal and geopolitical context of the NAM Region.Strong oral and written communication skills coupled with a multicultural mindset and interpersonal skills.Ability to work in and navigate a complex organization in a collaborative manner, within an international team and with stakeholders located in different countries or regions.Excellent written and oral communication and presentation skills, ability to interact with customers and all business stakeholders, as well as with regional management.Language skills: fluency in English and French. Proficiency in other languages is an asset.Familiarity with EPC/Turnkey projects in the energy sector.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law.GE will only employ those who are legally authorized to work in the United States for this opening. Any offer of employment is conditioned upon the successful completion of a drug screen (as applicable).</t>
  </si>
  <si>
    <t>https://www.linkedin.com/jobs/view/senior-associate-attorney-labor-employment-newport-beach-ca-at-o-hagan-meyer-3799959524?refId=a8YCsVYWef92xL%2BQYNklcw%3D%3D&amp;trackingId=YN6v%2BJ2N0aUf%2BrZ9aP5eRg%3D%3D&amp;position=16&amp;pageNum=20&amp;trk=public_jobs_jserp-result_search-card</t>
  </si>
  <si>
    <t>Assistant General Counsel - Employment</t>
  </si>
  <si>
    <t>https://www.linkedin.com/jobs/view/assistant-general-counsel-employment-at-sysco-3805581309?refId=a8YCsVYWef92xL%2BQYNklcw%3D%3D&amp;trackingId=TdyWoGk%2F6csV8Lz4TX2iAg%3D%3D&amp;position=17&amp;pageNum=20&amp;trk=public_jobs_jserp-result_search-card</t>
  </si>
  <si>
    <t>Sysco</t>
  </si>
  <si>
    <t>https://www.linkedin.com/company/sysco?trk=public_jobs_topcard-org-name</t>
  </si>
  <si>
    <t>Company
US6469 Sysco Payroll, Division of Sysco Resources Services, LLC
Zip Code
77077
Minimum Years Of Experience
6 Years
Employment Type
Full Time
Travel Percentage
Up to 25%
Compensation Range
$135,300.00 - $225,400.00
The compensation range provided is in compliance with state specific laws. Factors that may be used to determine your actual rate of pay include your specific skills, years of experience and other factors.
You may be eligible to participate in the Company's Incentive Plan.
Benefits Information
For information on Sysco’s Benefits, please visit https://SyscoBenefits.com
Job Summary
Sysco is looking for an experienced and highly motivated Assistant General Counsel – Employment with a minimum of 6+ years of experience practicing employment law. This attorney will be responsible for providing employment legal advice and guidance to various internal business and HR stakeholders located in certain geographic areas. This role requires a strategic business partner that can assess and manage employment law risk and offer practical solutions to HR business partners. This position requires a strong work ethic, including experience in managing numerous internal requests. It requires advanced time management skills and the ability to efficiently prioritize workload. This attorney will be responsible for selecting and managing outside counsel and developing strategies for employment litigation. The attorney would be required to independently manage pre-litigation employment matters, including responding to agency actions.
Responsibilities
Provide legal advice and counsel on employment law compliance and risk avoidance, including but not limited to, hiring, recruiting, termination, discrimination, harassment, wage and hour, leave and disability accommodation, protective covenant agreements, and other employment-related issues.
Direct, manage, and develop strategy for employment matters.
Respond to legal demand letters and other employment-related matters and support the HR teams in the handling of compliance, employee concerns, and pre-dispute conflicts
Manage outside counsel fees and costs to maintain efficiency.
Direct, manage, and develop strategies for responding to complaints filed with government agencies and other pre-litigation matters.
Collaborate with cross-functional business partners to ensure and enhance employment law compliance
Support the development and execution of certain enterprise-wide initiatives, policies, and strategies
Prepare materials and conduct training for internal business partners on strategic initiatives and other relevant legal matters
Advise on and participate in the resolution of employment-related disputes
Draft, review, and negotiate employment-related agreements, policies, and procedures.
Ensure that internal business partners receive effective, business-focused employment law support.
Education/Experience
Juris Doctorate from an accredited law school
6+ years legal experience, including at least 5 years practicing at either a law firm or a company (can be a combination)
Skills
Excellent verbal/written communication and interpersonal skills with an ability to provide sound, clear legal advice to business partners.
Creative problem solving; aptitude to work collaboratively; ability to effectively and efficiently manage multiple time-sensitive projects simultaneously.
Strong leadership skills and client-service orientation.
Ability to manage and prioritize employment matters and workload.
Language Skills
Above-average command of English, both oral and written, and excellent grammar, proofreading, punctuation and spelling skills.
Mathematical Skills
Above-average arithmetical skills.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of this job.
High energy level required. Ability, physically and mentally, to simultaneously handle several tasks. Candidate must be able to sit for long periods of time and undertake lengthy typing tasks. Candidate must be able to multitask without error and be able to handle stress in a positive manner.
Work Environment
The work environment characteristics described here are representative of those an employee encounters while performing the essential functions of this job, including the ability to conduct confidential conference calls/meetings.
Reasonable accommodations may be made to enable individuals with disabilities to perform the essential functions of this job. An individual should contact their supervisor or the human resources department if they believe that an accommodation is needed.
This job description is not designed to cover or contain a comprehensive listing of activities, duties or responsibilities that are required for the role. Duties, responsibilities and activities may change or new ones may be assigned at any time with or without notice.
Overview
Sysco is the global leader in foodservice distribution. With over 71,000 colleagues and a fleet of over 13,000 vehicles, Sysco operates approximately 333 distribution facilities worldwide and serves more than 700,000 customer locations.
We offer our colleagues the opportunity to grow personally and professionally, to contribute to the success of a dynamic organization, and to serve others in a manner that exceeds their expectations. We’re looking for talented, hard-working individuals to join our team. Come grow with us and let us show you why Sysco is at the heart of food and service.
Affirmative Action Statement
Applicants must be currently authorized to work in the United States.
We are proud to be an Equal Opportunity and Affirmative Action employer, and consider qualified applicants without regard to race, color, creed, religion, ancestry, national origin, sex, sexual orientation, gender identity, age, disability, veteran status or any other protected factor under federal, state or local law.
This opportunity is available through Sysco Corporation, its subsidiaries and affiliates.</t>
  </si>
  <si>
    <t>Senior Product Counsel</t>
  </si>
  <si>
    <t>https://www.linkedin.com/jobs/view/senior-product-counsel-at-genies-3751177259?refId=a8YCsVYWef92xL%2BQYNklcw%3D%3D&amp;trackingId=abB0nFwlz8TG3HzJ6el%2FdA%3D%3D&amp;position=18&amp;pageNum=20&amp;trk=public_jobs_jserp-result_search-card</t>
  </si>
  <si>
    <t>Genies</t>
  </si>
  <si>
    <t>https://www.linkedin.com/company/genies-inc?trk=public_jobs_topcard-org-name</t>
  </si>
  <si>
    <t>Genies is culture’s avatar technology company empowering developers and artists to create their own interoperable gamified consumer experiences. The company has raised $250 million from investors including Silver Lake, BOND, NEA, and Bob Iger. Initially, Genies were adopted by thousands of Hollywood icons including Justin Bieber and Rihanna through partnerships with Universal Music Group and Warner Music Group. Today, the company is also delivering avatars to the masses through experiences built with its Developer Kit and artist crowdsourced platform, The Workshop. These experiences all integrate together to form one avatar social network, Genies Party.
Genies is hiring adding an enthusiastic Senior Product Counsel to join its Legal Team. Seated in either our Los Angeles based headquarters or newly opened San Mateo office, this senior product counsel will report to the General Counsel and be responsible for providing product and commercial legal support to the entire business. You'll work closely with product and business teams to drive growth and success for the company, and you will advise on complex business and product initiatives. As Genies continues to scale globally, the senior counsel will create and apply legal frameworks to new and innovative products and business initiatives that will have an indelible impact on our future and protect Genies mission as the industry evolves. Our ideal candidate has a passion for new and cutting edge technologies that will define the future of consumer, social and gaming, and unlock the companies ability to accelerate our business &amp; revenue strategies. If you thrive in creative and disruptive consumer product environments then this Senior Counsel opportunity is for you. We believe that the future of consumer social experiences will be consumer, creator and developer driven, and we are looking for a thought partner who can assist us in accomplishing our vision of transforming digital identity, representation, and social experiences.
What You’ll Be Doing
Counsel all Genies products, assessing and advising on new products and technology, from early development through launch, implementation and further innovation
Analyze potential legal, compliance and regulatory risks and requirements on a broad range of legal areas, including intellectual property, privacy, payments, consumer product, content moderation, accessibility, security, and influencer marketing
Draft, negotiate and execute a wide range of legal agreements, ranging from the routine to the highly complex, including key content, development, and technology license agreements.
Work closely with cross functional teams to brainstorm solutions to roadblocks and accelerate projects
Contribute to the development of legal positions on novel issues and pursue innovative solutions to advance business and product goals as a key strategic partner and thought leader
Provide practical and risk-tolerant analysis taking into account the company’s position and long term goals
Support the development and implementation of scalable legal processes to efficiently handle the company’s legal needs and quickly find legal solutions
Have the opportunity to participate in key legal projects across the legal department
What You Should Have
Bachelor’s degree and a Juris Doctorate from an ABA-accredited law school
6+ years of relevant work experience in a law firm or in-house legal department, including some in-house experience, ideally in the social, user generated, gaming and/or consumer tech industries
Broad range of experience in both product counseling and commercial agreements, preferably covering some of the following topics: intellectual property, privacy, consumer protection, payments, and marketing
Strong analytical and problem-solving skills and exceptional drive, precision, and attention to detail
Comfortable with ambiguity and have the ability to innovate and create solutions
Curiosity and eagerness to learn new things
Excellent communication and listening skills (verbal and written)
Accountable and comfortable giving and receiving direct feedback
Experience working collaboratively with cross functional colleagues as well as other legal team members
Ability to exercise appropriate judgment, including determining when issues should be escalated
Strong relationship building skills and abilities
Highly autonomous and a self starter, with well developed time and self-management skills, ability
Very organized, with the ability to handle multiple projects simultaneously
How Genies Will Support You
Genies is a well-funded, growing start-up that cares deeply about each of our employees' growth and success. Our roles and their responsibilities are created with a breadth of scope that introduces each employee to exciting new challenges and opportunities that a growing start-up encounters. The actual base pay is dependent upon a number of factors, including: professional background, training, transferable skills, work experience, education, location, business and product needs, and market demand. The base pay range is subject to change and may be modified in the future. Full-time employees may also be eligible for equity compensation, in addition to a robust health, wellness, and benefits package.
Starting Salary Range: $147,000 to $233,000 USD
Here's Why You'll Love Working At Genies
You'll work with a team that you’ll be able to learn from and grow with, including support for your own professional development
You'll be at the helm of your own career, shaping it with your own innovative contributions to a nascent team and product with flexible hours and a work from home policy
You'll enjoy the culture and perks of a startup, with the stability of being well funded
Comprehensive health insurance for you and your family (Anthem + Kaiser Options Available), Dental and Vision Insurance
Competitive salaries for all full time employees
Unlimited paid time off, sick time, and paid company holidays, in addition to paid parental leave, bereavement leave, and jury duty leave for full-time employees
Health &amp; wellness support through programs such as monthly wellness reimbursement
Working in a brand new, bright, open-environment and fun office space - there’s even a slide!
Choice of MacBook or windows laptop
Genies is an equal opportunity employer committed to promoting an inclusive work environment free of discrimination and harassment. We value diversity, inclusion, and aim to provide a sense of belonging for everyone.</t>
  </si>
  <si>
    <t>Sr. Counsel, Commercial</t>
  </si>
  <si>
    <t>https://www.linkedin.com/jobs/view/sr-counsel-commercial-at-instride-3797331530?refId=a8YCsVYWef92xL%2BQYNklcw%3D%3D&amp;trackingId=nICYltIiyv4%2FOXsOyXJ%2BWg%3D%3D&amp;position=19&amp;pageNum=20&amp;trk=public_jobs_jserp-result_search-card</t>
  </si>
  <si>
    <t>InStride</t>
  </si>
  <si>
    <t>https://www.linkedin.com/company/instride-learning?trk=public_jobs_topcard-org-name</t>
  </si>
  <si>
    <t>116 applicants</t>
  </si>
  <si>
    <t>At InStride, it’s simple.
We believe the more you invest in your people, the more skilled they become, and the better your organization performs.
Our mission to bring career-aligned, debt-free education to employers and their workforce has created pathways for 52,000+ Learners to accelerate their careers with 3,100+ learning options.
Our teams are tied together by a recognition of how impactful education can be for one’s career, livelihood and community. Our commitment to the success of our Learners is what defines us. To get a better feel for our culture, watch more here.
Candidates must be located in one of the following states to be considered eligible for employment: AZ, AR, CA, CO, CT, FL, IL, KS, LA, MD, MA, MI, MO, NV, NH, NJ, NY, OH, TX, VA, WA, WI.
What we're looking for:
InStride is looking for a Senior Counsel, Commercial who is an ambitious, results-oriented, self-starter with a positive attitude and a collaborative mentality. It is important to us that you align with our values and are driven by our mission and culture. The primary function of this role will be to support the complex contracting needs of our Corporate Partner and Academic Partner teams. You will be exposed to a diverse range of legal issues and opportunities to support our high-growth and fast-paced company. No two days will be the same and that is the fun!
Who you are:
5+ years of relevant legal experience counseling rapid-growth, technology and/or SaaS organizations. Some in-house experience required.
Currently a member of the bar in good standing in any U.S. jurisdiction (preferably California or ability to register as in-house counsel in California).
Substantive experience with drafting and negotiating commercial technology transactions (sales, procurement, SaaS, others). Substantive experience collaborating with Sales, Sales Management, and Executive team on complex contract negotiations.
Experience with other internal company functions or areas of law is desired (such as intellectual property or privacy).
Highly responsive and service-oriented attitude. Ability to maintain strong working relationships with and navigate the demands of internal clients, and work effectively with opposing counsel from large, global companies.
Ability to proactively prioritize a full workload with minimal direction. Ability to be flexible and thrive in a fast-paced environment.
Substantive experience with CLM software is a plus.
We're specifically looking for a motivated attorney with excellent drafting and communication skills and a strong team orientation.
How you will create impact:
Support Commercial team in structuring transactions and negotiating complex commercial agreements.
Support business teams in reviewing, editing, and negotiating a wide range of contracts, including customer agreements, vendor agreements, service level/support agreements, software license agreements, consultant agreements, marketing agreements, and non-disclosure agreements.
Maintain responsibility for the entire contracting lifecycle – from initial draft to signature – working with business teams to drive contracts to a timely and successful execution.
Assist with implementation of CLM software and develop processes to use technology to analyze and derive business intelligence from commercial contracts.
Advise clients in other areas such as privacy.
Perform other job-related duties as needed.
Target base compensation amount for this role outlined below. Final offer amounts are determined by multiple factors including candidate experience and expertise and may vary from the amounts shown below.
$170,000—$185,000 USD
Don’t meet every single requirement? Studies have shown that women and people of color are less likely to apply to jobs unless they meet every single qualification. At InStride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role!
Benefits @ InStride
As an organization that champions investing in people, it’s critical we walk the talk. That’s why every InStride employee is eligible to enroll in 3,100+ online certificate and degree programs through our Step Forward program. Unlike traditional tuition reimbursement programs, InStride covers your tuition upfront, regardless of your course of study, degree type, or school - eligible to all employees starting Day 1.
This role is also eligible for the following benefits:
401(k) plan with company match
Flexible vacation policy
Paid family leave
Best-in-class health care benefits
And more!
InStride Diversity and Inclusion Statement
At InStride, we foster a culture of belonging, we support authenticity and intersectionality, and we embrace and appreciate our differences. We do this by building a diverse pipeline of talent and ensuring equitable access to opportunities, information and leadership. We celebrate diversity and are committed to creating an inclusive environment for all employees.
If you have a disability or special need that requires accommodation, please let your recruiter know.
Policies &amp; Disclosure
Effective November 1, 2021, all new hires must be fully vaccinated against the COVID-19 virus unless they have been granted a reasonable accommodation. If you are offered employment, this requirement must be met by your date of hire, unless a reasonable accommodation is approved by the People &amp; Talent team in writing.
For questions on how we use personal information of job applicants, please refer to InStride's Job Applicant Privacy Policy.
Beware of recruiting scams. InStride does not require a financial transaction or any financial account information to be eligible for employment. If you receive a message purporting to be from InStride asking you for a financial transaction, your financial account information, or any other sensitive information, please do not respond and let us know immediately at recruiting@instride.com.
About InStride
InStride is a tech-enabled services company that is pioneering new approaches to workforce education solutions with a mission of driving meaningful social and business outcomes by unlocking access to life-changing education. In collaboration with quality academic institutions, we enable employers to provide career-aligned, debt-free education through a personalized, digital platform and a consultative service model. To learn more, visit: https://www.instride.com/</t>
  </si>
  <si>
    <t>Attorney – Parent Defense Project</t>
  </si>
  <si>
    <t>https://www.linkedin.com/jobs/view/attorney-%E2%80%93-parent-defense-project-at-partners-for-justice-3804374320?refId=a8YCsVYWef92xL%2BQYNklcw%3D%3D&amp;trackingId=YdmLXiaXFfSpjEpQ0OE5jw%3D%3D&amp;position=20&amp;pageNum=20&amp;trk=public_jobs_jserp-result_search-card</t>
  </si>
  <si>
    <t>Partners for Justice</t>
  </si>
  <si>
    <t>https://www.linkedin.com/company/partners-for-justice?trk=public_jobs_topcard-org-name</t>
  </si>
  <si>
    <t>Oakland, CA</t>
  </si>
  <si>
    <t>Partners for Justice (PFJ) is seeking an attorney who can provide expert family defense legal services for parents who are represented by public defenders in PFJ partner locations across California. The majority of people in the criminal legal system are parents, and their connection with (and custody of) their children can be permanently impacted by a criminal case, no matter how minor their alleged misconduct. While these parents get public defenders, they also need a different kind of legal expertise: a family attorney who can guide and counsel them to ensure the best chance of keeping their family united.
PFJ, in conjunction with the California Office of the State Public Defender (OSPD), is piloting a Parent Defense Project to make family law expertise available to public defenders and their clients—, ensuring better outcomes for families. With greater access to expert advice, public defenders across California will become more able to accurately advise parents on the likely consequences of their criminal matter, and support these clients more effectively and respectfully. Clients often make clear to their attorney that family reunification is their primary goal; this project can help ensure that possibility is protected.
PFJ was founded to transform public defense locally and across the United States, diminishing the effect of race and wealth on legal outcomes. This means ensuring that public defenders are equipped to assist clients with the underlying drivers of legal system involvement, to secure better legal outcomes both inside and outside the courtroom, and to help more clients emerge from prosecution with their rights, life, and future protected. Since our launch in 2018, PFJ has grown rapidly, and we now support 18 public defender agencies across the country through embedded collaborative defense teams and capacity-building support.
Overview:
The attorney will be embedded as a full-time family defense practitioner with the Office of the State Public Defender in California. The attorney will provide advice and counsel to public defender clients in select jurisdictions where PFJ has embedded teams, and may directly represent a limited number of individual clients where appropriate. The attorney will also act as a resource for public defenders around the state, advising them and their clients on how to obtain family-safe negotiated outcomes, and developing training resources and materials.
Key Responsibilities
Advice &amp; Counsel: Provide consultations and ongoing coaching to clients representing themselves in family and probate court proceedings; Draft forms and declarations for clients to file pro per in family and probate proceedings; Advocate for clients with case workers, other parents, and Department of Child Support Services (DCSS) case managers; Coordinate between clients and appointed dependency attorneys, supporting with legal research, mitigation, and communication.
Training &amp; Resource Development: Create know-your-rights resources for parents, criminal defense attorneys, and PFJ Advocates; Train PFJ Advocates to issue spot for family law issues and to work collaboratively with the Parent Defense Project on cases; Develop reference guides for frequently interacting areas of criminal and family law, such as Family Code § 3044 and dependency cases that arise from arrests.
Family “Padilla” Consults: Advise California public defenders on family law implications of possible plea deals; Conduct legal research on interactions between outcomes of criminal cases and consequences in dependency, family, and probate court; Provide personalized advice to public defenders and clients, empowering clients to pursue criminal case resolutions that are compatible with their family reunification goals.
Direct Representation: Pending PFJ’s ability to meet certain insurance requirements, potentially serve as attorney of record for a limited number of clients in family and probate court proceedings where appropriate; Manage all aspects of case management and litigation, including filing or responding to initial pleadings, appearing in contested hearings, and advocating on clients’ behalf with opposing counsel and other parties; Represent clients in hearings pursuant to CA Family Code § 3044 to enable custody determinations in their favor; Work as “authorized agent” in child support cases to pursue modifications and arrears forgiveness.
Desired Qualifications
We are deeply committed to justice, equity, and inclusion in hiring. People with lived experience or identities that overlap with PFJ’s clients are strongly encouraged to apply for this role.
Desired skills or experience:
JD and minimum of two years’ experience as a practicing attorney with an emphasis in family law, including probate and general civil.
Current active membership and good standing with the State Bar of California.
Excellent oral and written communication and advocacy skills.
Bilingual proficiency in Spanish (highly desirable).
Familiarity with public defense, especially in one or more California jurisdictions, is preferred.
Experience working remotely with distributed teams and/or working in a start-up environment (The attorney will be housed in OSPD’s Oakland office, but will likely work remotely much of the time and / or travel to jurisdictions across California).
Commitment to PFJ’s mission and to our vision of collaborative, client-centered representation for low-income people involved in the criminal legal system.
Dedication to serving racially or socioeconomically marginalized communities.
 Ability to assume responsibility quickly and work independently and efficiently.
Compensation and other benefits
This is a full-time, salaried position with a salary range from $85,000 - $95,000, commensurate with skills and experience. PFJ’s benefits package includes employer-paid medical and dental coverage, a 401k program, and reimbursement for Bar or other professional dues among other programs. We also encourage our team to rest and take care of themselves, which we support with flexible sick leave and vacation.
To Apply 
Please send a cover letter, resume, and two references to hiring@partnersforjustice.org with “Attorney – Parent Defense Project” in the subject line. Be advised that if you do not include this subject line, we may not receive your application.</t>
  </si>
  <si>
    <t>General Counsel (CPG)</t>
  </si>
  <si>
    <t>https://www.linkedin.com/jobs/view/general-counsel-cpg-at-elevation-capital-3805524929?refId=a8YCsVYWef92xL%2BQYNklcw%3D%3D&amp;trackingId=z%2Bo3R4M%2Fk96GtxROfoEWjw%3D%3D&amp;position=21&amp;pageNum=20&amp;trk=public_jobs_jserp-result_search-card</t>
  </si>
  <si>
    <t>Elevation Capital</t>
  </si>
  <si>
    <t>https://ca.linkedin.com/company/elevation-capital?trk=public_jobs_topcard-org-name</t>
  </si>
  <si>
    <t>Illinois, United States</t>
  </si>
  <si>
    <t>General Counsel - Regulatory (CPG)
at Elevation Capital
Chicago,IL
About Us
Elevation Capital is a group of internationally impactful companies spanning consumer packaged goods, hospitality, technology, real estate, non-profit, and venture funding. Run by a highly entrepreneurial self-made founder, and a team of highly capable executives across business units, the business operates globally with interests in US, Canada, Europe, and the Caribbean. With wholly owned companies in a range of growth stages and an ever-expanding investment portfolio, this group jointly serves a global vision to create an evolved world where humanity serves our highest purpose.
To learn more, please visit: https://www.elevationcapital.vc/
The Portfolio Company
This key leadership role is in a high-growth, high-energy, high-profit portfolio company of big thinkers and big doers. It is a CPG / beverage / dietary supplement company with a history of strong profitable growth as the number one product and brand in its emerging category. Through its expanding sales and distribution network, they are building a team to take current and new products to the global market and achieve exponential growth. With most of the leadership team formed, the opportunity is now to shape the regulatory framework governing expansion, grow revenue 10x-100x, and align with the strategies to achieve a highly lucrative exit.
The Role
We are looking for a vibrant, driven and well decorated strategic business leader whose full gamut experience in legal, regulatory and cross functional global business has made you a leader in your field. You have a mix of experience ranging from overseeing day to day legal in a hyper growth company, to leading complex advocacy issues. You will have a track record of successfully fighting for controversial innovation. Through your previous battles you have learned how to rapidly and safely grow a business in a highly innovative and regulated space while creating and maintaining sustainable competitive advantage. You have come to understand the relationship between high risk and high reward and find ways to navigate the thin line of compliance and advantage while always landing on the right side. You also have a driven nature and can do demeanor where 'I can't' isn't a term in your vocabulary because you are creative in solving difficult challenges, while minimizing risk and maximizing compliance.
You will be a key member of the leadership team and will also participate in securing high profile executives and advisors, customers, and financial backers from banks, to underwriters, to strategic investment partners. You will lead our aggressive outbound litigation practice protecting assets, brand, and competitive advantage in all elements of the businesses. You will also lead all forms of liability mitigation, including foundational work protecting against inbound federal, state or customer-oriented litigation. Working with and through external counsel, you will be the key point of contact for all regulatory agencies.
In summary: this position will lay the groundwork for our category - being a right hand in advancements with federal and state legislation, navigating relationships with regulators, securing key partnerships from key customers, distributors, and underwriters, ultimately steering how we grow in a way that's safe, but innovative, while maximizing short-, medium- and long-term value. This role will report to our visionary and very driven CEO in a team oriented, fast paced, scrappy, and high growth/high profit business.
General Counsel - Regulatory
Core Responsibilities
Organize all legal needs of company in a detailed, dynamic, and highly responsive model
Drive the founder's vision to execution
Manage filings and pending regulatory/compliance FDA/DOJ claims, managing battle plans, PR, and other aspects of litigation
Full ownership over of all legal items for the portfolio
Recruit, expand and manage a lean internal legal team, utilizing and leading outside counsel as required
Review/modify/fix all agreements across businesses for maximum value and minimal risk, including ensuring all relationships across all businesses have properly executed agreements
Create a Portfolio-wide legal database where all documents are tracked, organized, and updated to reflect ongoing efforts and strategy
Create internal regulatory/compliance guidelines for future new product development
Provide oversight and leadership of the Federal and state lobby team and the creation and operation of various third-party organizations to advocate for our interests
In collaboration with sales, engage with key retail customers and distribution partners to secure their confidence, minimize their risk, and acquire their business
In collaboration with finance, develop capital acquisition and exit strategy and advocate with all stakeholders to successfully advance high value exit.
Requirements
J.D. degree with strong academic credentials, MBA preferred
Active license to practice law in at least one country / state
FDA Dietary Regulatory/Compliance experience
A powerful network for US focused regulatory and political success
A background in science and experience with its use to defend and attack in the process of opening and securing value in a category.
A minimum of 10+ years of US legal experience at least 5 of which is in a head of legal function
Extensive experiences with various regulatory agencies in fields such as supplements, pharmaceuticals, cannabis and/or alcohol
Previous experience in managing/leading state and federal lobbying to successfully stop and advance strategic legislation including mobilization of public affairs initiatives as required
Diverse and extensive inbound and outbound litigation experience including, state, state federal, trademark and consumer liability
Previous successful experience working with highly driven entrepreneurial founders and CEO's
Ability to work autonomously, taking accountability without a huge team behind them
Highly detailed and organized communication style, including the ability to advantage in highly charged fast moving environments
You are technologically savvy, quick with tools e.g., O365, G-suite, and great at building visual reports and decision trees; and
Willingness and ability to work the hours it takes to be successful
Preference Will Be Shown To Those Candidates With
D. degree and MBA degree is strongly preferred.
FDA Dietary Regulatory/Compliance experience highly preferred
A powerful network for US focused regulatory and political success 
A background in dealing with scientific legal issues and experience with its use to defend and attack in the process of opening and securing value in a category. 
Who You Are
Visionary - You see the future and you create it. In your highly connected and highly trusted relationships with all stakeholders, you are a credible and informed beacon for opportunity and possibility. Where others see impossibility, you see massive opportunity, and can articulate it in a highly credible and compelling way. 
Leader - You have a natural style of leadership that attracts highly talented people and inspires them to find, hold and conquer mountains, as a team. You have a group of people that follow you to where you go, are a great judge of talent, and are a strong force for creating an unstoppable winning culture.
Relentless - you have deep internal motivation to win and have a clear track record of perseverance and accomplishment under difficult circumstances. You are at a place in your life where you are prepared to dedicate yourself to your work and you are ready to build something meaningful on a global scale.
Organized - In a world of risks everywhere, you bring a highly organized and detail-oriented approach to all your work that allows you to be precise yet expedient in a fast growth, high stakes environment that is constantly changing. You can manage a wide variety of projects, contracts, conversations, issues, and risks in a manner that clearly demonstrates competence.
Strategic - Where others are stuck in checkers, you play a strong game of chess. Whether it is an agreement with a business partner or a federal bill, you think many moves ahead. You can factor many variables in complex situations and know how to apply powerful tools such as public opinion, lobbying, key relationships, litigation, financials analysis, and highly engaged strategic partners to make the impossible possible.
Motivated - You are at a place in your life where you are ready to be all in. You have the energy, experience, intelligence, focus, leadership, and stomach to take on a controversial category and drive it to the billion dollars plus exit.  Your experience to date has led to here and you have the WILL to write history. 
Compensation
An aggressive base salary will be provided in this position, with an additional lucrative bonus plan based on performance. Full medical benefits are provided as part of this role. Options/equity will be provided to suitable candidates after completion of the first 90 days. This role also provides the opportunity for advancement in role, function and pay.</t>
  </si>
  <si>
    <t>General Counsel and Partner</t>
  </si>
  <si>
    <t>https://www.linkedin.com/jobs/view/general-counsel-and-partner-at-jdhuntr-in-house-counsel-jobs-3801648417?refId=a8YCsVYWef92xL%2BQYNklcw%3D%3D&amp;trackingId=zBnRxoMH4IP%2BlPHP%2BnfIbw%3D%3D&amp;position=22&amp;pageNum=20&amp;trk=public_jobs_jserp-result_search-card</t>
  </si>
  <si>
    <t>JDHuntr In-House Counsel Jobs</t>
  </si>
  <si>
    <t>https://www.linkedin.com/company/www-jdhuntr-com?trk=public_jobs_topcard-org-name</t>
  </si>
  <si>
    <t>Key Member of the Management Team - Remote General Counsel Opportunity in San Francisco, CA
Are you an experienced legal professional looking for a new opportunity to shape the direction of a growing business? We are seeking a General Counsel to join our team and contribute to our legal, product, and policy strategies.
Responsibilities
Lead and manage the legal and compliance functions of our organization
Provide expert guidance on day-to-day legal issues and develop risk mitigation strategies
Build and expand the legal department to support the business needs
Set legal strategy and ensure alignment with organizational goals
Oversee important deals and relationships
Act as a trusted partner to stakeholders across the organization
Requirements
Juris Doctor degree and admission to the California Bar (or ability to be admitted)
Proven experience in leading and managing legal departments or teams
Strong knowledge of legal and compliance regulations
Excellent communication and negotiation skills
Ability to work independently and collaborate effectively with cross-functional teams
Familiarity with the technology industry and its legal landscape is a plus
If you are a dynamic and driven legal professional looking for an exciting opportunity to make an impact, we invite you to apply. Bring your expertise and join our team as we shape the future of our business. Apply now at JDHuntr.com.
Employment Type: Full-Time</t>
  </si>
  <si>
    <t>Client Partner (Direct Sales) - Texas</t>
  </si>
  <si>
    <t>https://www.linkedin.com/jobs/view/client-partner-direct-sales-texas-at-aera-technology-3760687737?refId=a8YCsVYWef92xL%2BQYNklcw%3D%3D&amp;trackingId=SJjUXEiyyZESS4l0x9IAgg%3D%3D&amp;position=23&amp;pageNum=20&amp;trk=public_jobs_jserp-result_search-card</t>
  </si>
  <si>
    <t>Aera Technology</t>
  </si>
  <si>
    <t>https://www.linkedin.com/company/aera-technology?trk=public_jobs_topcard-org-name</t>
  </si>
  <si>
    <t>Aera Technology is the Decision Intelligence company. We deliver innovation and services that enable enterprises to operate sustainably, intelligently, and efficiently. Our platform, Aera Decision Cloud™, integrates with your existing systems to digitize, augment, and automate decisions in real time. Aera helps enterprises around the world transform decision making – delivering millions of recommendations that have resulted in significant revenue gains and cost savings for some of the world’s best-known brands.
We are looking for an exceptional SaaS sales professional to join our EMEA sales team and drive sales of our Decision Intelligence platform in the Mid West As a Client Partner, you will be responsible for identifying, developing and closing new business opportunities in the large enterprise segment, managing and expanding existing client relationships, working closely with the broader Aera ecosystem to ensure customer satisfaction.
Check us out!!
CNBC top 25 enterprise tech startups
Youtube Customer Story inNOWvate Supply Chain Event 2022
https://www.youtube.com/watch?v=7pIdITmOOTs
Responsibilities
Become an important part of our build
Target and close new large enterprise clients using a consultative, value-based selling approach
Promote value creating ideas within existing clients, which expand Aera’s relationships and usage of our platform
Own the C- and VP-level client relationships; acting as a trusted partner and advisor
Articulate our market positioning, why our technology is differentiated, and how our platform can impact the client’s business through engaging their business and technology stakeholders
Serve as a subject matter expert in the client’s industry and business from strategic intent to functional areas
Develop and own the long-term strategic roadmap, a pragmatic path to executing the vision, and the benefits case for the transformation
Act with integrity and urgency in responding to client requests
Collaborate with cross-functional team members to deliver exceptional service to your clients and secure upsells
Meet or exceed new ACV and customer revenue targets
About You
Bold, articulate with the desire to disrupt
10 + years of experience with a recognized data and analytics enterprise software firm, with an emphasis on Operations, Supply Chain Management and/or Digital Transformations
Familiarity and experience with Big Data, RPA/Process Mining, and AI/ML preferred
Highly motivated with a strong track record of success, including consistently meeting or exceeding goals
Ability to quickly understand and diagnose the key challenges facing clients and prospects
Demonstrated ability to build enduring strategic relationships with senior executives
Not afraid to express a bold point of view, both to engage and challenge your stakeholders
Skilled at crisply articulating the value potential of new and transformational solutions
Passionate about the power of technology to fundamentally transform the way corporations’ function
Willingness to travel on a frequent and regular basis
Perks And Benefits
Stock Options: We believe every Aera team member should have a stake in our future success
Medical: Benefits provided through your choice of Aetna PPO, Aetna HDHP, or, for California-based team members, Kaiser
Dental: No monthly cost to employee through Delta Dental
Vision: No monthly cost to employee through VSP
401K and Additional Benefits Plans: Employees can contribute to: 401(k) plan (Traditional/Roth); Health Savings Account (HSA); Flexible Savings Account (FSA); Supplemental Life Insurance Plan; Short-term Disability; Commuter Benefit Program
Learning and Development: You’ll have access to professional development content through Udemy, our online learning platform. Udemy offers thousands of courses to help you learn new skills - whether for your professional development or your personal interests
Employee Referral Program: Earn cash when your referrals get hired!
Events and Extras: We work hard and get things done, but we also value the importance of having fun: office outings; birthday celebrations; holiday parties; weekly in-office lunches, and more
Paid Time Off: To give our best and live a well-balanced life, we need to take time off for rest, relaxation and rejuvenation. Here at Aera, we offer flexible paid time off. In addition, we have 10 paid holidays each year
Snacks: When you’re working from the office, you’ll have access to our fully stocked kitchen with a selection of snacks and beverages
Note: We’re continuously re-evaluating these to offer the best for our Aeranauts, so these are subject to change for the better
$180,000 - $200,000 a year
10%
commission on all NNARR
Meaningful Equity
At Aera, our purpose is to enable a sustainable, efficient, and intelligent world with Cognitive Automation. Our Cognitive Operating System is increasingly used by the world's largest companies to fundamentally transform their organizations and how work is done.
If you share our passion for fundamentally transforming how people work — from people working machines, to machines working, guided by people, you’ve met your match.
Headquartered in Mountain View, California, we're growing fast, with teams in Mountain View and San Francisco (California), Bucharest and Cluj-Napoca (Romania), Paris (France), Munich (Germany), London (UK), Pune and Bangalore (India), Sydney (Australia) and Singapore. So join us, and let’s build the future of work together!
Aera Technology is an equal opportunity employer. Qualified applicants will receive consideration for employment without regard to race, color, religion, sex, sexual orientation, gender perception or identity, national origin, age, marital status, protected veteran status, or disability status. Pursuant to the San Francisco Fair Chance Ordinance, Aera Technology will consider for employment qualified applicants with arrest and conviction records.
Aera Technology respects the privacy of your data. Please take the time to read our Candidate Privacy Notice, available here .</t>
  </si>
  <si>
    <t>Sales, Supply Chain, and Consulting</t>
  </si>
  <si>
    <t>Associate General Counsel - Conflicts</t>
  </si>
  <si>
    <t>https://www.linkedin.com/jobs/view/associate-general-counsel-conflicts-at-kilpatrick-townsend-stockton-llp-3788602047?refId=a8YCsVYWef92xL%2BQYNklcw%3D%3D&amp;trackingId=R%2Bsymyns0sI0sPH5sMM5sQ%3D%3D&amp;position=24&amp;pageNum=20&amp;trk=public_jobs_jserp-result_search-card</t>
  </si>
  <si>
    <t>Kilpatrick Townsend &amp; Stockton LLP</t>
  </si>
  <si>
    <t>https://www.linkedin.com/company/kilpatrick-townsend-&amp;-stockton-llp?trk=public_jobs_topcard-org-name</t>
  </si>
  <si>
    <t>Charlotte, AR</t>
  </si>
  <si>
    <t>Kilpatrick is seeking a Counsel to join the office of the General Counsel to reside in any of our offices: Atlanta, Charlotte, Chicago, Dallas, Denver, Houston, Los Angeles, New York, Raleigh, San Francisco, Seattle, San Diego, Walnut Creek, Washington DC, or Winston-Salem. The ideal candidate will have an active law license in good standing in the state where practicing with at least 5 years of experience practicing in a law firm or in-house legal department and preferably with patent attorney experience.
The Associate General Counsel – Conflicts is responsible for general application of duties that involve advising key stakeholders including senior management and other internal clients on firm issues related to ethics and conflicts analysis and resolution regarding potential new business intake and new and lateral attorney hires as part of the Office of the General Counsel. The Associate General Counsel – Conflicts is responsible for identifying and facilitating the avoidance and resolution of conflicts and ethical issues that may arise through the intake of new clients or new matters or the hiring of new or lateral attorneys. This includes developing related policies and procedures to ensure timely resolution of conflicts and ethical issues through increased awareness of risk management, communicating well verbally and in writing with key stakeholders inside the firm as well as potential candidates and strategic partners outside the firm, and ensuring conflicts analyses and business intake considerations are managed efficiently to meet internal/external timelines. Top candidates will have strong written and verbal communication abilities, research and analysis skills, and in-depth experience in the ethics and conflicts space related to new business intake and new and lateral attorney hiring.
(Salary range: $290,000 – $325,000)
Kilpatrick is a full-service, international law firm with more than 600 attorneys who work with forward-thinking clients in established and emerging industries to solve their most business-critical matters.
Kilpatrick attorneys are fully engaged in the success of the firm's clients. We deliver results-oriented counsel for corporations at all stages of the growth cycle, from the challenging demands of financial transactions and securities to the disciplines of intellectual property management. A close collaboration between the firm's practice areas ensures that we are well-positioned to serve all of our clients' needs.
We serve clients around the world from offices in California, Colorado, District of Columbia, Georgia, New York, North Carolina, Texas, Washington, China, Japan, and Sweden. We value our client relationships and are committed to learning and furthering the business, as well as legal goals, of each company we work with.
We strive at every level to develop beneficial relationships built on trust and mutual respect. We partner with the senior executives and internal counsel of our corporate clients, integrating and sharing tasks as appropriate. We take pride in the fact that clients who hire us once, typically hire us again. Our success is measured by the results we achieve on behalf of our clients, and we commit ourselves, without reservation, to the overriding objective of client satisfaction.
Kilpatrick Townsend &amp; Stockton LLP is committed to equal employment opportunity for all persons, regardless of race, color, religion, sex or gender, national origin, age, veteran status, disability, sexual orientation, gender identity, or any other basis prohibited by applicable law.
January 2, 2024
Location: Atlanta , Augusta , Charlotte , Dallas , Denver , Houston , Los Angeles , New York , Raleigh , San Diego , San Francisco , Seattle , Silicon Valley (Menlo Park) , Walnut Creek , Washington DC , Winston Salem
Practice: (FIRM) Firm
Kilpatrick is seeking a Counsel to join the office of the General Counsel to reside in any of our offices: Atlanta, Charlotte, Chicago, Dallas, Denver, Houston, Los Angeles, New York, Raleigh, San Francisco, Seattle, San Diego, Walnut Creek, Washington DC, or Winston-Salem. The ideal candidate will have an active law license in good standing in the state where practicing with at least 5 years of experience practicing in a law firm or in-house legal department and preferably with patent attorney experience.
The Associate General Counsel – Conflicts is responsible for general application of duties that involve advising key stakeholders including senior management and other internal clients on firm issues related to ethics and conflicts analysis and resolution regarding potential new business intake and new and lateral attorney hires as part of the Office of the General Counsel. The Associate General Counsel – Conflicts is responsible for identifying and facilitating the avoidance and resolution of conflicts and ethical issues that may arise through the intake of new clients or new matters or the hiring of new or lateral attorneys. This includes developing related policies and procedures to ensure timely resolution of conflicts and ethical issues through increased awareness of risk management, communicating well verbally and in writing with key stakeholders inside the firm as well as potential candidates and strategic partners outside the firm, and ensuring conflicts analyses and business intake considerations are managed efficiently to meet internal/external timelines. Top candidates will have strong written and verbal communication abilities, research and analysis skills, and in-depth experience in the ethics and conflicts space related to new business intake and new and lateral attorney hiring.
(Salary range: $290,000 – $325,000)
Kilpatrick is a full-service, international law firm with more than 600 attorneys who work with forward-thinking clients in established and emerging industries to solve their most business-critical matters.
Kilpatrick attorneys are fully engaged in the success of the firm's clients. We deliver results-oriented counsel for corporations at all stages of the growth cycle, from the challenging demands of financial transactions and securities to the disciplines of intellectual property management. A close collaboration between the firm's practice areas ensures that we are well-positioned to serve all of our clients' needs.
We serve clients around the world from offices in California, Colorado, District of Columbia, Georgia, New York, North Carolina, Texas, Washington, China, Japan, and Sweden. We value our client relationships and are committed to learning and furthering the business, as well as legal goals, of each company we work with.
We strive at every level to develop beneficial relationships built on trust and mutual respect. We partner with the senior executives and internal counsel of our corporate clients, integrating and sharing tasks as appropriate. We take pride in the fact that clients who hire us once, typically hire us again. Our success is measured by the results we achieve on behalf of our clients, and we commit ourselves, without reservation, to the overriding objective of client satisfaction.
Kilpatrick Townsend &amp; Stockton LLP is committed to equal employment opportunity for all persons, regardless of race, color, religion, sex or gender, national origin, age, veteran status, disability, sexual orientation, gender identity, or any other basis prohibited by applicable law.
Open Positions
Kilpatrick Townsen Associate General Counsel – Conflicts January 2, 2024
Location: Atlanta , Augusta , Charlotte , Dallas , Denver , Houston , Los Angeles , New York , Raleigh , San Diego , San Francisco , Seattle , Silicon Valley (Menlo Park) , Walnut Creek , Washington DC , Winston Salem
Practice: (FIRM) Firm
Kilpatrick is seeking a Counsel to join the office of the General Counsel to reside in any of our offices: Atlanta, Charlotte, Chicago, Dallas, Denver, Houston, Los Angeles, New York, Raleigh, San Francisco, Seattle, San Diego, Walnut Creek, Washington DC, or Winston-Salem. The ideal candidate will have an active law license in good standing in the state where practicing with at least 5 years of experience practicing in a law firm or in-house legal department and preferably with patent attorney experience.
The Associate General Counsel – Conflicts is responsible for general application of duties that involve advising key stakeholders including senior management and other internal clients on firm issues related to ethics and conflicts analysis and resolution regarding potential new business intake and new and lateral attorney hires as part of the Office of the General Counsel. The Associate General Counsel – Conflicts is responsible for identifying and facilitating the avoidance and resolution of conflicts and ethical issues that may arise through the intake of new clients or new matters or the hiring of new or lateral attorneys. This includes developing related policies and procedures to ensure timely resolution of conflicts and ethical issues through increased awareness of risk management, communicating well verbally and in writing with key stakeholders inside the firm as well as potential candidates and strategic partners outside the firm, and ensuring conflicts analyses and business intake considerations are managed efficiently to meet internal/external timelines. Top candidates will have strong written and verbal communication abilities, research and analysis skills, and in-depth experience in the ethics and conflicts space related to new business intake and new and lateral attorney hiring.
(Salary range: $290,000 – $325,000)
Kilpatrick is a full-service, international law firm with more than 600 attorneys who work with forward-thinking clients in established and emerging industries to solve their most business-critical matters.
Kilpatrick attorneys are fully engaged in the success of the firm's clients. We deliver results-oriented counsel for corporations at all stages of the growth cycle, from the challenging demands of financial transactions and securities to the disciplines of intellectual property management. A close collaboration between the firm's practice areas ensures that we are well-positioned to serve all of our clients' needs.
We serve clients around the world from offices in California, Colorado, District of Columbia, Georgia, New York, North Carolina, Texas, Washington, China, Japan, and Sweden. We value our client relationships and are committed to learning and furthering the business, as well as legal goals, of each company we work with.
We strive at every level to develop beneficial relationships built on trust and mutual respect. We partner with the senior executives and internal counsel of our corporate clients, integrating and sharing tasks as appropriate. We take pride in the fact that clients who hire us once, typically hire us again. Our success is measured by the results we achieve on behalf of our clients, and we commit ourselves, without reservation, to the overriding objective of client satisfaction.
Kilpatrick Townsend &amp; Stockton LLP is committed to equal employment opportunity for all persons, regardless of race, color, religion, sex or gender, national origin, age, veteran status, disability, sexual orientation, gender identity, or any other basis prohibited by applicable law.
Share Apply</t>
  </si>
  <si>
    <t>https://www.linkedin.com/jobs/view/legal-counsel-employment-litigation-at-the-wendy-s-company-3805992254?refId=a8YCsVYWef92xL%2BQYNklcw%3D%3D&amp;trackingId=luV5VHdhkh9eLbXzqh19YA%3D%3D&amp;position=25&amp;pageNum=20&amp;trk=public_jobs_jserp-result_search-card</t>
  </si>
  <si>
    <t>Kilpatrick is seeking a Counsel to join the office of the General Counsel to reside in any of our offices: Atlanta, Charlotte, Chicago, Dallas, Denver, Houston, Los Angeles, New York, Raleigh, San Francisco, Seattle, San Diego, Walnut Creek, Washington DC, or Winston-Salem. The ideal candidate will have an active law license in good standing in the state where practicing with at least 5 years of experience practicing in a law firm or in-house legal department and preferably with patent attorney experience.The Associate General Counsel – Conflicts is responsible for general application of duties that involve advising key stakeholders including senior management and other internal clients on firm issues related to ethics and conflicts analysis and resolution regarding potential new business intake and new and lateral attorney hires as part of the Office of the General Counsel. The Associate General Counsel – Conflicts is responsible for identifying and facilitating the avoidance and resolution of conflicts and ethical issues that may arise through the intake of new clients or new matters or the hiring of new or lateral attorneys. This includes developing related policies and procedures to ensure timely resolution of conflicts and ethical issues through increased awareness of risk management, communicating well verbally and in writing with key stakeholders inside the firm as well as potential candidates and strategic partners outside the firm, and ensuring conflicts analyses and business intake considerations are managed efficiently to meet internal/external timelines. Top candidates will have strong written and verbal communication abilities, research and analysis skills, and in-depth experience in the ethics and conflicts space related to new business intake and new and lateral attorney hiring.(Salary range: $290,000 – $325,000)Kilpatrick is a full-service, international law firm with more than 600 attorneys who work with forward-thinking clients in established and emerging industries to solve their most business-critical matters.Kilpatrick attorneys are fully engaged in the success of the firm's clients. We deliver results-oriented counsel for corporations at all stages of the growth cycle, from the challenging demands of financial transactions and securities to the disciplines of intellectual property management. A close collaboration between the firm's practice areas ensures that we are well-positioned to serve all of our clients' needs.We serve clients around the world from offices in California, Colorado, District of Columbia, Georgia, New York, North Carolina, Texas, Washington, China, Japan, and Sweden. We value our client relationships and are committed to learning and furthering the business, as well as legal goals, of each company we work with.We strive at every level to develop beneficial relationships built on trust and mutual respect. We partner with the senior executives and internal counsel of our corporate clients, integrating and sharing tasks as appropriate. We take pride in the fact that clients who hire us once, typically hire us again. Our success is measured by the results we achieve on behalf of our clients, and we commit ourselves, without reservation, to the overriding objective of client satisfaction.Kilpatrick Townsend &amp; Stockton LLP is committed to equal employment opportunity for all persons, regardless of race, color, religion, sex or gender, national origin, age, veteran status, disability, sexual orientation, gender identity, or any other basis prohibited by applicable law.January 2, 2024Location: Atlanta , Augusta , Charlotte , Dallas , Denver , Houston , Los Angeles , New York , Raleigh , San Diego , San Francisco , Seattle , Silicon Valley (Menlo Park) , Walnut Creek , Washington DC , Winston SalemPractice: (FIRM) FirmKilpatrick is seeking a Counsel to join the office of the General Counsel to reside in any of our offices: Atlanta, Charlotte, Chicago, Dallas, Denver, Houston, Los Angeles, New York, Raleigh, San Francisco, Seattle, San Diego, Walnut Creek, Washington DC, or Winston-Salem. The ideal candidate will have an active law license in good standing in the state where practicing with at least 5 years of experience practicing in a law firm or in-house legal department and preferably with patent attorney experience.The Associate General Counsel – Conflicts is responsible for general application of duties that involve advising key stakeholders including senior management and other internal clients on firm issues related to ethics and conflicts analysis and resolution regarding potential new business intake and new and lateral attorney hires as part of the Office of the General Counsel. The Associate General Counsel – Conflicts is responsible for identifying and facilitating the avoidance and resolution of conflicts and ethical issues that may arise through the intake of new clients or new matters or the hiring of new or lateral attorneys. This includes developing related policies and procedures to ensure timely resolution of conflicts and ethical issues through increased awareness of risk management, communicating well verbally and in writing with key stakeholders inside the firm as well as potential candidates and strategic partners outside the firm, and ensuring conflicts analyses and business intake considerations are managed efficiently to meet internal/external timelines. Top candidates will have strong written and verbal communication abilities, research and analysis skills, and in-depth experience in the ethics and conflicts space related to new business intake and new and lateral attorney hiring.(Salary range: $290,000 – $325,000)Kilpatrick is a full-service, international law firm with more than 600 attorneys who work with forward-thinking clients in established and emerging industries to solve their most business-critical matters.Kilpatrick attorneys are fully engaged in the success of the firm's clients. We deliver results-oriented counsel for corporations at all stages of the growth cycle, from the challenging demands of financial transactions and securities to the disciplines of intellectual property management. A close collaboration between the firm's practice areas ensures that we are well-positioned to serve all of our clients' needs.We serve clients around the world from offices in California, Colorado, District of Columbia, Georgia, New York, North Carolina, Texas, Washington, China, Japan, and Sweden. We value our client relationships and are committed to learning and furthering the business, as well as legal goals, of each company we work with.We strive at every level to develop beneficial relationships built on trust and mutual respect. We partner with the senior executives and internal counsel of our corporate clients, integrating and sharing tasks as appropriate. We take pride in the fact that clients who hire us once, typically hire us again. Our success is measured by the results we achieve on behalf of our clients, and we commit ourselves, without reservation, to the overriding objective of client satisfaction.Kilpatrick Townsend &amp; Stockton LLP is committed to equal employment opportunity for all persons, regardless of race, color, religion, sex or gender, national origin, age, veteran status, disability, sexual orientation, gender identity, or any other basis prohibited by applicable law.Open PositionsKilpatrick Townsen Associate General Counsel – Conflicts January 2, 2024Location: Atlanta , Augusta , Charlotte , Dallas , Denver , Houston , Los Angeles , New York , Raleigh , San Diego , San Francisco , Seattle , Silicon Valley (Menlo Park) , Walnut Creek , Washington DC , Winston SalemPractice: (FIRM) FirmKilpatrick is seeking a Counsel to join the office of the General Counsel to reside in any of our offices: Atlanta, Charlotte, Chicago, Dallas, Denver, Houston, Los Angeles, New York, Raleigh, San Francisco, Seattle, San Diego, Walnut Creek, Washington DC, or Winston-Salem. The ideal candidate will have an active law license in good standing in the state where practicing with at least 5 years of experience practicing in a law firm or in-house legal department and preferably with patent attorney experience.The Associate General Counsel – Conflicts is responsible for general application of duties that involve advising key stakeholders including senior management and other internal clients on firm issues related to ethics and conflicts analysis and resolution regarding potential new business intake and new and lateral attorney hires as part of the Office of the General Counsel. The Associate General Counsel – Conflicts is responsible for identifying and facilitating the avoidance and resolution of conflicts and ethical issues that may arise through the intake of new clients or new matters or the hiring of new or lateral attorneys. This includes developing related policies and procedures to ensure timely resolution of conflicts and ethical issues through increased awareness of risk management, communicating well verbally and in writing with key stakeholders inside the firm as well as potential candidates and strategic partners outside the firm, and ensuring conflicts analyses and business intake considerations are managed efficiently to meet internal/external timelines. Top candidates will have strong written and verbal communication abilities, research and analysis skills, and in-depth experience in the ethics and conflicts space related to new business intake and new and lateral attorney hiring.(Salary range: $290,000 – $325,000)Kilpatrick is a full-service, international law firm with more than 600 attorneys who work with forward-thinking clients in established and emerging industries to solve their most business-critical matters.Kilpatrick attorneys are fully engaged in the success of the firm's clients. We deliver results-oriented counsel for corporations at all stages of the growth cycle, from the challenging demands of financial transactions and securities to the disciplines of intellectual property management. A close collaboration between the firm's practice areas ensures that we are well-positioned to serve all of our clients' needs.We serve clients around the world from offices in California, Colorado, District of Columbia, Georgia, New York, North Carolina, Texas, Washington, China, Japan, and Sweden. We value our client relationships and are committed to learning and furthering the business, as well as legal goals, of each company we work with.We strive at every level to develop beneficial relationships built on trust and mutual respect. We partner with the senior executives and internal counsel of our corporate clients, integrating and sharing tasks as appropriate. We take pride in the fact that clients who hire us once, typically hire us again. Our success is measured by the results we achieve on behalf of our clients, and we commit ourselves, without reservation, to the overriding objective of client satisfaction.Kilpatrick Townsend &amp; Stockton LLP is committed to equal employment opportunity for all persons, regardless of race, color, religion, sex or gender, national origin, age, veteran status, disability, sexual orientation, gender identity, or any other basis prohibited by applicable law.Share Apply</t>
  </si>
  <si>
    <t>Corporate Counsel, Regulatory and Compliance</t>
  </si>
  <si>
    <t>https://www.linkedin.com/jobs/view/corporate-counsel-regulatory-and-compliance-at-yieldstreet-3784862963?refId=S%2FwTp5AFoxxBanKS%2F6x6zw%3D%3D&amp;trackingId=JATn40MMVQGjWa%2F7p1OT8A%3D%3D&amp;position=1&amp;pageNum=21&amp;trk=public_jobs_jserp-result_search-card</t>
  </si>
  <si>
    <t>Yieldstreet</t>
  </si>
  <si>
    <t>https://www.linkedin.com/company/yieldstreet-inc?trk=public_jobs_topcard-org-name</t>
  </si>
  <si>
    <t>Regulatory Compliance Lawyer
Yieldstreet is hiring an in-house regulatory compliance lawyer with strong experience in compliance with the Investment Advisers Act, the Securities Exchange Act and other securities laws and regulations. This candidate will report directly to our Director of Legal and work in a cross-functional environment involving legal, compliance, product and risk. You will be directly responsible for regulatory, compliance and disclosure matters as well as advising on commercial matters, product and feature development. You will play an integral role in our growing organization. In this role, you will work with teams across the organization to ensure that the business is compliant as it scales and launches new products.
What you'll do:
Own the process for ensuring regulatory compliance as Yieldstreet expands both product offerings, geographies and types of investors
Advise the company on legal issues and risks by employing practical business judgment and identifying actual business risks
Advise on day-to day regulatory issues and broader entity strategy
Monitor developments in the regulatory environment and emerging risks and advise leadership on necessary organizational or product changes
Maintain a best-in-class risk management program that incorporates multi-jurisdictional and interdisciplinary areas of the law, including Advisers Act, Exchange Act, data and privacy, payment processing, banking services, anti-money laundering and fraud protection, advertising, telephone consumer protection and more
Draft and maintain disclosure materials, including form ADV documents, in consultation with the GC and CCO
Review and advise on offering materials, marketing materials and website disclosures for consistency with applicable marketing rules
Assist with growth and maturation of our compliance and privacy programs, including attending relevant meetings and liaising with compliance consultants
Draft compliance-related policies, privacy notices, whitepapers, and other external disclosures
Support regulatory advocacy, legal interpretation and implementation programs across the portfolio
Draft regulatory applications, regulatory comment letters and other regulatory communications
Manage internal business relationships and communicate directly with internal business clients
Draft and maintain policies and procedures related to Code of Ethics, Advisers Act compliance, data and information handling in consultation with the GC and CCO
Prepare and coordinate documentation for regulatory submissions, product registrations, licenses and renewals
What you'll need:
J.D. from an accredited school
6-8+ years’ of relevant experience, of which 3+ years must have been at a government agency or in-house legal department (FinTech, broker-dealer, or insurance company preferred)
Experience with the U.S. federal securities laws, the Investment Advisers Act of 1940 and U.S. broker-dealer laws and regulations required
Experience with private funds required
Experience with privacy laws, AML laws and advising FinTech companies preferred
The ability and desire to develop expertise in new or unfamiliar areas of law
Strong communication skills, detail-oriented and exceptionally organized
Robust interpersonal and relationship-building skills
Ability to multi-task and manage various projects, meet deadlines, excel under pressure and work independently
Bonus points for:
Privacy law experience
FinTech experience
About Yieldstreet
Yieldstreet is the leading private market investment platform. We believe that private market alternatives should be a fundamental part of your portfolio. That’s why we’re unlocking access to make it easier than ever to get started. We partner with top-tier investment managers to provide investors with a wide range of opportunities across real estate, venture capital, private equity, art, short term notes and more. All of our offerings are curated and vetted by our team to help investors diversify away from the stock market with confidence.
Why Yieldstreet?
Join a team of diverse, smart, and friendly people from 8 different countries who speak a total of 17 different languages who are on a mission to make alternative investments a fundamental part of the modern portfolio. Our team is comprised of successful entrepreneurs with combined exits of over $1B. We get social with each other during happy hours, exercise classes and team off sites! We are a hybrid work company giving you the opportunity to connect with your peers in real time with the flexibility to work remotely a few days per week.
What’s in it for you:
Competitive compensation packages including equity
Health, dental &amp; vision coverage with FSA/HSA options
Unlimited PTO
401k Match
Learning and Development stipend
Wellness credit
Paid lunch once a week
Commuter benefit
Life insurance
Sabbatical
Summer Fridays
Compensation:
HIRING SALARY RANGE: $225,000+ (Actual salary to be determined by the education, experience, knowledge, skills, and abilities of the applicant, internal equity, and alignment with market data.) Compensation package also includes generous, bonus, benefits and equity.</t>
  </si>
  <si>
    <t>General Liability Partner</t>
  </si>
  <si>
    <t>https://www.linkedin.com/jobs/view/general-liability-partner-at-kelley-kronenberg-3385398864?refId=S%2FwTp5AFoxxBanKS%2F6x6zw%3D%3D&amp;trackingId=BPBDbCs6mV2pFOvwowmqEA%3D%3D&amp;position=2&amp;pageNum=21&amp;trk=public_jobs_jserp-result_search-card</t>
  </si>
  <si>
    <t>Overview
PerKs of working at Kelley Kronenberg:
Competitive Salary with Yearly BONUS!
Company Paid PPO Health Insurance + Dental &amp; Vision Options
Generous Paid Time Off + Floating Holiday and Mental Health Day
401K Retirement with Employer Match
Diverse, Equal &amp; Inclusive Work Environment
Ongoing Support &amp; Professional Career Development
Free 3:00 PM snacks, all day coffee &amp; beverages, Friday breakfast, monthly birthday celebrations, holiday party and more!
Kelley Kronenberg is actively growing its General Liability practice in Tallahassee. If you are a Partner-level Attorney with 5+ years of general liability with a desire to build and grow a team, we want to hear from you!
If you are truly looking for a non-traditional, progressive full-service law firm, please apply. Partner must be driven, have an entrepreneurial spirit and be a high-performer. Partner must enjoy acting as a mentor and fostering growth within their team while providing excellent client service. Kelley Kronenberg offers a non-traditional compensation structure complimented by an excellent benefits package. This is a profit-sharing Partner position with the opportunity to work closely with our Chair of General Liability. Kelley Kronenberg also has an in-house Business Development/Marketing team to assist with servicing and growing your existing client base and a top-notch Talent Acquisition team to handle your team’s growth.
All inquiries will be kept confidential.
Kelley Kronenberg is currently not accepting resumes or referrals from search firms for this position.
Kelley Kronenberg is an equal opportunity employer and all qualified applicants will receive consideration for employment without regard to race, color, religion, sex, national origin, disability status, protected veteran status, or any other characteristic protected by law.</t>
  </si>
  <si>
    <t>Other, Information Technology, and Management</t>
  </si>
  <si>
    <t>Technology Contracts Counsel</t>
  </si>
  <si>
    <t>https://www.linkedin.com/jobs/view/technology-contracts-counsel-at-gdt-general-datatech-3784201711?refId=S%2FwTp5AFoxxBanKS%2F6x6zw%3D%3D&amp;trackingId=uDiF8nLiFvDvEYGP1CcdkA%3D%3D&amp;position=3&amp;pageNum=21&amp;trk=public_jobs_jserp-result_search-card</t>
  </si>
  <si>
    <t>GDT - General Datatech</t>
  </si>
  <si>
    <t>https://www.linkedin.com/company/general-datatech?trk=public_jobs_topcard-org-name</t>
  </si>
  <si>
    <t>GDT employs the most talented, tenured and certified professionals in the industry. We have always maintained a customer- first business model, which has helped transform our organization into one of the industry’s innovator, solution providers, and shared service experts. Be the solution. Keep clients happy. Provide intellectual value. Consistency. Be sticky. Help your fellow GDT-ers. Teach. Mentor. Lend a hand. Grow. Be professional, be engaged. ALWAYS.
Technology Contracts Counsel
GDT is a 25+ year, award-winning, multi-vendor, IT Solutions Provider. We are the sixth largest Cisco Partner in North America and an HPE Platinum Reseller. We partner with over 200 vendors including Dell EMC, VMware, Pure, and F5 to provide our clients with best-of-breed solutions.
Headquartered in Dallas, TX at the modern and eco-friendly GDT Innovation Campus with over 700 employees, GDT manages from its state-of-the-art Network and Security Operations Centers the networks and security solutions for many of the world’s largest enterprises, service providers and government agencies.
Job Summary and Purpose: GDT is currently seeking a skilled attorney who has experience with complex commercial transactions and a broad general knowledge of legal issues facing technology. This position represents a trusted advisor to company leadership with responsibility for managing risk, governance, and commercial transactions matters in furtherance of the company's growth and strategic initiatives. This role reports directly to the General Counsel.
The selected individual will work with leaders across the organization to provide effective and efficient legal support for GDT’s contract negotiations, as well as related policies, and procedures. He/she will also play an important role in corporate initiatives such as identifying and filling legal compliance gaps, operationalizing, and monitoring legal developments and implementing them into template legal documents.
Key Responsibilities include, but are not limited to:
Collaborate across all functions to deliver sound and actionable legal advice to effectively achieve business objectives while protecting the company's interests.
Work as a generalist to provide support and establish positive relationships with various business partners.
Identify, manage, and resolve legal issues in a manner consistent with the company's business philosophy and strategy.
Contract drafting, review, negotiation, and administration.
Take the lead on commercial transactions and privacy-related commercial matters, including drafting, negotiating MPSAs, CSAs, professional service agreements and SOWs, partnership, or referral agreements, etc.
Draft and revise templates and contract language for commercial transactions.
Review, update, and maintain various form agreements in alignment with benchmarked industry standards and regulatory changes.
Experience/Education
JD from an accredited law school; admitted to at least one state bar in the U.S.
4-7 years overall relevant legal experience at a law firm and/or in-house.
3+ years of experience with complex commercial transactions involving technology services, hardware, and software products; government contracts experience preferred.
Excellent negotiation and drafting skills.
Demonstrated ability devise business-friendly, pragmatic solutions that reduce risk and enhance value.
Driven self-starter with a strong ownership mentality.
Strategic thinker with ability to work independently through issues, evaluate risks and make sound judgment or escalate issues as necessary.
Ability to prioritize and work with a sense of urgency; works with agility and able to pivot seamlessly as needed; thrives in a fast-paced environment, delivering work quickly, on time and proficiently to internal clients.
Strongly collaborative with a high touch customer service approach to working with internal stakeholders and delivering on customer needs.
High degree of integrity, ethics, trust, and professionalism.
Proficient with technology, including Microsoft Office 365 (Word, PowerPoint, Excel, Outlook, Teams), and contracts management lifecycle systems.
Knowledge, Skills &amp; Abilities
Strong executive presence
Superior interpersonal, communication (both written and oral) and organization skills
Substantial product and transactional experience, ideally gained through employment with a value-added reseller or technology service provider
Litigation experience
Labor &amp; Employment experience, particularly California
GDT IS AN EQUAL OPPORTUNITY EMPLOYER. Applicants and employees are considered for positions and are evaluated without regard to mental or physical disability, race, color, religion, gender, national origin, age, genetic information, military or veteran status, sex, marital status, gender identity or any other protected Federal, State/Province or Local status unrelated to the performance of the work involved.
GDT IS AN EQUAL OPPORTUNITY EMPLOYER. Applicants and employees are considered for positions and are evaluated without regard to mental or physical disability, race, color, religion, gender, national origin, age, genetic information, military or veteran status, sex, marital status, gender identity or any other protected Federal, State/Province or Local status unrelated to the performance of the work involved.</t>
  </si>
  <si>
    <t>Associate General Counsel, Capital Markets</t>
  </si>
  <si>
    <t>https://www.linkedin.com/jobs/view/associate-general-counsel-capital-markets-at-finra-3784117129?refId=S%2FwTp5AFoxxBanKS%2F6x6zw%3D%3D&amp;trackingId=icBloXKawDHdbGv%2FicwnHQ%3D%3D&amp;position=4&amp;pageNum=21&amp;trk=public_jobs_jserp-result_search-card</t>
  </si>
  <si>
    <t>FINRA</t>
  </si>
  <si>
    <t>https://www.linkedin.com/company/finra?trk=public_jobs_topcard-org-name</t>
  </si>
  <si>
    <t>This position is responsible for directing and managing the complete life cycle of the adoption of new regulatory requirements. The incumbent provides expert knowledge to the Board of Governors and senior management, advising them on high-impact, legally and politically complex and sensitive regulatory initiatives and rule changes. This position is recognized by FINRA and the industry as the top/ primary expert in a particularly complex and unique subject matter area(s) pertaining to regulatory policy, rendering independent expert advice in these areas. The incumbent also would act under the supervision of the Senior Vice President and Director of Capital Markets as the primary coordinator of the policy and rulemaking functions within the Capital Markets Group of OGC, including overseeing preparation of board and committee materials, regulatory notices, rule filings, multiple NMS Plan participation, SEC outreach and economic impact assessments of rulemakings. The incumbent must have demonstrated ability to perform these functions with minimal or no supervision, as well as consistent demonstration of high-level independent judgment with the ability to take responsibility for the exercise of that judgment.
Essential Job Functions:
Advise the Board of Governors and FINRA advisory committees with respect to high-impact, legally and politically complex and sensitive regulatory initiatives and rule changes under consideration by the Board.
Brief and communicate complex and sensitive regulatory initiatives to senior executives of FINRA. Must be able to provide such analysis under urgent deadlines.
Serve as the key source of legal expertise within FINRA in one or more subject areas and provide independent expert advice on questions and issues as they arise. Subject area expertise relate to trading practices, market integrity and market structure in equities, options and fixed income including order handling requirements, trade reporting and other transparency initiatives; SEC mandates including Consolidated Audit Trail, Regulation SCI, Regulation NMS, Regulation SHO, SEC Rule 15c3- 5 and SEC Rule 15c2-11; FINRA’s quoting and trade reporting mechanisms, including TRACE, the Alternative Display Facility (ADF) and Trade Reporting Facilities (TRFs); and FINRA trading-related fees, including TAF and Section 31/Section 3.
Represent FINRA before industry and self-regulatory organization/inter-market groups.
Prepare and oversee the preparation of Board materials that contain sophisticated analyses and discussions of competing policy or political considerations necessary for the informed judgment of the issues by the Board.
Draft and review the drafting of new rule proposals; gather and incorporate views of industry participants, other regulators, and senior staff; and prepare rule filings to the SEC.
Serve as the primary coordinator in conducting economic impact assessments of rulemakings in the capital markets area of OGC, working closely with the Office of the Chief Economist.
Prepare Regulatory Notices, rule guidance, and other correspondence with member firms and their outside counsel.
Conduct legal and other research into matters of regulatory policy as necessary to (1) develop rule proposals and to respond to internal and external comments, and (2) respond to interpretive and exemptive requests.
Take a leadership role in identifying and presenting original, creative, innovative, and sophisticated solutions and proposals for changes to existing rules, including rules and guidance needed to address the constantly evolving nature of trading within the securities markets.
Provide expert-level legal counsel and assistance to projects and initiatives of other departments, supporting them in achieving their goals.
Serve as primary liaison to FINRA committees as assigned.
Lead and coordinate the efforts of other OGC legal staff in the completion of work projects.
Analyze SEC, industry and other self-regulatory organization initiatives, and develop and maintain cooperative working relationships with other regulators.
Be the recognized expert and attend and be a sought-out speaker at regulatory policy public conferences and meetings of FINRA committees on areas of subject matter expertise.
Manage public communication of FINRA proposals and legal interpretations to member firms, members of the bar, the media, and other interested parties.
Other Responsibilities:
Lead or participate in ad hoc special projects and initiatives as requested.
Train and mentor other OGC attorneys and assist in supervising and directing regulatory analysts, paralegals and administrative assistants in OGC.
Support enforcement of office procedures concerning regulatory proposals and legal interpretive positions; provide and implement suggestions to increase efficiency and effectiveness of procedures.
Education/Experience Requirements:
Law degree from an accredited law school, admission to a bar, and 10+ years of relevant legal experience.
Highly developed expertise in a specialized area of knowledge that is both technically complex and central to the overall mission of the organization; and expert knowledge of rules, regulations and guidelines governing the securities industry.
Excellent oral and written communication skills. Excellent interpersonal skills.
Work Conditions:
Normal office conditions. Occasional travel and extended hours may be required.
Public speaking and appearing at regulatory conferences are required.
For work that is performed in CA, CO, HI, New York, NY and WA, the chart below outlines the proposed salary range for the corresponding location. In addition to location, actual compensation is based on various factors, including but not limited to, the candidate’s skill set, level of experience, education, and internal peer compensation comparisons.
California: Minimum Salary $158,900, Maximum Salary $339,300
Colorado/Hawaii: Minimum Salary $144,500, Maximum Salary $282,700
New York, NY: Minimum Salary $173,500, Maximum Salary $339,300
Washington: Minimum Salary $144,500, Maximum Salary $325,200
To be considered for this position, please submit an application.
The information provided above has been designed to indicate the general nature and level of work of the position. It is not a comprehensive inventory of all duties, responsibilities and qualifications required.
Please note: If the “Apply Now” button on a job board posting does not take you directly to the FINRA Careers site, enter www.finra.org/careers into your browser to reach our site directly.
FINRA strives to make our career site accessible to all users. If you need a disability-related accommodation for completing the application process, please contact FINRA's Employee Relations team at 240.386.4865 or by email at EmployeeRelations@finra.org. Please note that this process is exclusively for inquiries regarding application accommodations.
Employees may be eligible for a discretionary bonus in addition to base pay. FINRA provides comprehensive health, dental and vision insurance. Additional insurance includes basic life, accidental death and dismemberment, supplemental life, spouse/domestic partner and dependent life, and spouse/domestic partner and dependent accidental death and dismemberment, short- and long-term disability, long-term care, business travel accident, disability and legal. FINRA offers immediate participation and vesting in a 401(k) plan with company match and eligibility for participation in an additional FINRA-funded retirement contribution, tuition reimbursement and many other benefits.
Time Off and Paid Leave*
FINRA encourages its employees to focus on their health and wellness in many ways, including through a generous time-off program of 15 days of paid time off, 5 personal days and 9 sick days (all pro-rated in the first year). Additionally, we are proud to support our communities by providing two volunteer service days (based on full-time schedule). Other paid leave includes military leave, jury duty leave, bereavement leave, voting and election official leave for federal, state or local primary and general elections, care of a family member leave (available after 90 days of employment); and childbirth and parental leave (available after 90 days of employment). Full-time employees receive nine paid holidays.
Based on full-time schedule
Important Information
FINRA’s Code of Conduct imposes restrictions on employees’ investments and requires financial disclosures that are uniquely related to our role as a securities regulator. FINRA employees are required to disclose to FINRA all brokerage accounts that they maintain, and those in which they control trading or have a financial interest (including any trust account of which they are a trustee or beneficiary and all accounts of a spouse, domestic partner or minor child who lives with the employee) and to authorize their broker-dealers to provide FINRA with duplicate statements for all of those accounts. All of those accounts are subject to the Code’s investment and securities account restrictions, and new employees must comply with those investment restrictions—including disposing of any security issued by a company on FINRA’s Prohibited Company List or obtaining a written waiver from their Executive Vice President—by the date they begin employment with FINRA. Employees may only maintain securities accounts that must be disclosed to FINRA at one or more securities firms that provide an electronic feed (e-feed) of data to FINRA, and must move securities accounts from other securities firms to a firm that provides an e-feed within three months of beginning employment.
You can read more about these restrictions here.
As standard practice, employees must also execute FINRA’s Employee Confidentiality and Invention Assignment Agreement without qualification or modification and comply with the company’s policy on nepotism.
Search Firm Representatives
Please be advised that FINRA is not seeking assistance or accepting unsolicited resumes from search firms for this employment opportunity. Regardless of past practice, a valid written agreement and task order must be in place before any resumes are submitted to FINRA. All resumes submitted by search firms to any employee at FINRA without a valid written agreement and task order in place will be deemed the sole property of FINRA and no fee will be paid in the event that person is hired by FINRA.
FINRA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FINRA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FINRA abides by the requirements of 41 CFR 60-300.5(a). This regulation prohibits discrimination against qualified protected veterans, and requires affirmative action by covered prime contractors and subcontractors to employ and advance in employment qualified protected veterans.
©2020 FINRA. All rights reserved. FINRA is a registered trademark of the Financial Industry Regulatory Authority, Inc.</t>
  </si>
  <si>
    <t>https://www.linkedin.com/jobs/view/senior-legal-counsel-at-via-licensing-alliance-3799993417?refId=S%2FwTp5AFoxxBanKS%2F6x6zw%3D%3D&amp;trackingId=9mpxhoFsdad0lMrUZaZRUQ%3D%3D&amp;position=5&amp;pageNum=21&amp;trk=public_jobs_jserp-result_search-card</t>
  </si>
  <si>
    <t>Via Licensing Alliance</t>
  </si>
  <si>
    <t>https://www.linkedin.com/company/via-la?trk=public_jobs_topcard-org-name</t>
  </si>
  <si>
    <t>Join the leader in collaborative licensing and help us advance inclusive and efficient new patent licensing approaches. Via Licensing Alliance is dedicated to accelerating global technology adoption, fostering participation, and generating return on innovation with balanced licensing solutions for innovators and manufacturers of all sizes around the globe. Via LA has operated dozens of licensing programs for a variety of technologies consisting of nearly 50,000 patents in over 130 countries with more than 500 patent holders and nearly 10,000 licensees. Via LA is an independently managed company owned by industry-leading participants with over 25 years of intellectual property licensing leadership.
Via LA’s expertise extends to intellectual property, technology standardization, strategic business development, and program administration. Affiliated specialists in the fields of finance, antitrust law, and patent analysis complete the set of capabilities that make Via LA a premier solutions provider to the world’s most sophisticated technology and entertainment companies.
The Senior Counsel role reports to the General Counsel of Via LA and is based in San Francisco, California. This senior manager position will spend a significant portion of their time overseeing patent enforcement in various jurisdictions around the world. This is a uniquely diverse, cross-functional, IP focused position that will require the candidate to be a fast learner, a problem solver and results-driven individual. The successful candidate will be responsible for supporting all business functions of Via and day-to-day company legal needs. Applicant must be capable of multi-tasking and managing a diverse set of projects and dispute resolutions in coordination with internal and external stakeholders. In addition, the applicant will interact with Via LA’s business partners, including key patent licensing program licensors and licensees, to drive successful program outcomes. A successful candidate will also regularly partner with Via LA’s senior leaders across the company to effectively provide intellectual property deliverables and advice for sophisticated transactions and business deals. The position requires a deep understanding of intellectual property law and strong litigation background.
Key Responsibilities:
· Manage litigation and oversee patent enforcement in various jurisdictions around the world.
· Support Via LA in licensee audits and contract compliance, resolve audit disputes, including pre-litigation dispute resolution efforts, and other breach-of-contract matters.
· Draft, review and negotiate non-disclosure agreements, patent licensing agreements, settlement agreements, vendor contracts and other general business contracts.
· Work with Via LA’s global licensing team to develop program operational guidelines and agreement templates and develop and define program criteria and processes.
· Assist in the handling of other legal and corporate matters related to Via LA’s non-licensing businesses as they arise, ranging from corporate governance and commercial disputes. Emphasis on providing practical solutions to enable Via LA’s business and operational needs.
· Manage pending commercial and IP enforcement disputes, including both domestic and foreign pre-litigation, litigation, patent proceeding and arbitration. Work closely with outside counsel in formulating strategy, drafting pleadings, briefs, and managing discovery.
· Counsel management in connection with complex transactional matters associated with IP licensing and collaboration agreements, licensing strategies and protection of IP rights.
· Support Via LA’s general legal needs across all functions.
Qualifications and Skills:
· Juris Doctor degree from top-tier law school and admitted to practice in at least one US jurisdiction and the USPTO.
· A minimum of 4 years legal experience at a top-tier law firm and/or in-house environment with hands-on experience in litigation, IP litigation, dispute resolution, and/or IP transactions. Experience asserting and licensing patents strongly desirable.
· Experience working with teams and business partners distributed worldwide and staying on top of global legal issues.
· Ability to coordinate as necessary with company’s finance, corporate, tax, privacy, and other subject matter experts.
· Excellent negotiation skills and problem-solving instincts.
· Self-initiative and ability to work with minimum of direction under time pressure.
· Strong litigation background and experience.
· Preferred experience in standard bodies, standard-essential patents, and licensing programs and/or patent pools.
· Preferred management of worldwide patent or licensing strategies.
The San Francisco/Bay Area base salary range for this full-time position is $225,000 - $275,000 and can vary if outside of this location. Our salary ranges are determined by role, level, and location. Within the range, individual pay is determined by work location and additional factors, including job-related skills, competencies, experience, market demands, internal parity, and relevant education or training. Your recruiter can share more about the specific salary range and perks and benefits for your location during the hiring process.
Via LA will consider qualified applicants with criminal histories in a manner consistent with the requirements of San Francisco Police Code, Article 49, and Administrative Code, Article 12
Equal Employment Opportunity:
Via LA is proud to be an equal opportunity employer. Our success depends on the combined skills and talents of all our employees. We are committed to making employment decisions without regard to race, religious creed, color, age, sex, sexual orientation, gender identity, national origin, religion, marital status, family status, medical condition, disability, military service, pregnancy, childbirth and related medical conditions or any other classification protected by federal, state, and local laws and ordinances.</t>
  </si>
  <si>
    <t>https://www.linkedin.com/jobs/view/counsel-at-swift-3801806587?refId=S%2FwTp5AFoxxBanKS%2F6x6zw%3D%3D&amp;trackingId=L5RZNghrAV3zoE3aYolJJw%3D%3D&amp;position=6&amp;pageNum=21&amp;trk=public_jobs_jserp-result_search-card</t>
  </si>
  <si>
    <t>Swift</t>
  </si>
  <si>
    <t>https://be.linkedin.com/company/swift?trk=public_jobs_topcard-org-name</t>
  </si>
  <si>
    <t>About The Role
We’re the world’s leading provider of secure financial messaging services. We are the way the world moves value – across borders, through cities and overseas. No other organisation can address the scale, precision, pace, and trust that this demands, and we’re proud to support the global economy.
We’re unique too. We were established to find a better way for the global financial community to move value – a reliable, safe, and secure approach that the community can trust, completely. We’re always striving to be better and are constantly evolving in an ever-changing landscape, without undermining that trust. Nearly five decades on, our vibrant community reflects the complexity and diversity of the financial ecosystem. We innovate diligently, test exhaustively, then implement fast. In a connected and exciting era, our mission has never been more relevant.
About the Role:
Swift is looking for a legal counsel for its Americas/UK &amp; Ireland (AM/UK&amp;I) legal team.
What to Expect:
Reporting to the Lead Counsel and Head of the AM/UK&amp;I legal team, you will be based in New York. The team works on a fully international basis, providing advisory, transactional and dispute resolution related assistance focusing on the rapidly evolving Swift offerings and the AM/UK&amp;I region.
You will be working on cutting-edge matters covering all aspects of Swift’s extended and innovative offering to our customers, including central banks, financial market infrastructures and global transaction banks.
You will be at the forefront of innovative technologies such as business intelligence, artificial intelligence, blockchain, and cloud.
You will have a solid experience to advise and provide strategic input on the company’s commercial transactions and initiatives including all aspects of information and communication technologies, such as licensing, sourcing and other related projects, e-business, telecoms, and cybersecurity.
You will also actively monitor upcoming regulatory developments and enforcement trends that are relevant to the company and its offerings.
You will join an international, collaborative and tight-knit Legal &amp; Compliance team.
Some travel may be required.
We are seeking professionals with:
You will act as the first line support to Legal and Compliance related to the support of all commercial matters in the Americas.
You will lead and coordinate the development and negotiation of the company standard legal documentation.
You will provide legal advice on strategic commercial matters and prepare, review, and negotiate complex contracts, joint venture, and supplier agreements.
You will oversee the design and implementation of legal policies, programs and practices ensuring the company activities comply with applicable laws and regulations.
You will provide legal support for the company's new regional projects by undertaking research on specific legal problems/issues, by providing advice, dealing with legal risks, and drafting contractual documentation.
You will work directly and collaborate with senior management (particularly in the US/UK&amp;I region) and other businesses you will support for a broad range of legal and regulatory matters with a special focus on commercial and TMT/IP matters.
You will establish yourself as their reliable and trusted advisor and will provide strategic input on those matters you are supporting them.
You will develop and maintain excellent relationships with business stakeholders and customers.
To maintain/ develop understanding of evolutions in relevant areas of law and regulation including commercial and competition laws, licensing issues and regulatory matters to identify potential impact on Swift operations, and (specifically) the AM/UK&amp;I region.
In line with policies/standards and under instructions/controls of management, to provide legal advice and counsel to management and staff worldwide on complex and diverse legal issues covering day-to-day operations, legislative trends, and changes in the law to minimise legal exposure to risks.
What will make you successful?
A law degree and an active member of a US state bar ideally combined with an added legal education or professional experience in a different jurisdiction preferably in the commercial, financial, or technical fields. Knowledge of Belgian law is a plus.
Ability in competition law or financial services are a nice to have.
Fluent in English.
At least 5 to 7 years of relevant international professional experience, ideally in a major international law firm, an international financial institution, a multinational or a FinTech company
Very good contract drafting, negotiation, strategic thinking, and analytical skills.
Keen interest in high-tech related matters on a global scale
Preferred qualifications:
You are enthusiastic, curious, pragmatic and solution driven.
Strong interpersonal skills
Excellent and effective written and oral communication skills
Ability to be a reliable and trusted partner to business stakeholders.
Highest standards of ethics and professional integrity
Sound and practical business judgement even in complex or ambiguous situations
Ability to work autonomously and to prioritize.
Solid organizational skills and ability to manage multiple and different critical tasks and projects at once promptly.
You take accountability for delivering high-quality results promptly.
Other languages are a plus.
You are a trustworthy team player.
You can operate throughout rapidly changing business, operational and legal environments while remaining focused on the best outcome and a good customer experience.
Master's Degree
The estimated salary range for a new hire into this position in New York is 138,740.00 Annual MINIMUM to 257,660.00 Annual MAXIMUM. Salary may vary depending on job-related factors which may include knowledge, skills, experience, and location. Our compensation packages include a competitive base salary and bonus opportunity for all employee’s contingent on personal and company performance. Our generous benefits program includes medical, dental, vision and life insurance with no premium costs for our employees and their families, and retirement plan plus matching 401k.
What We Offer
We put you in control of career
We give you a competitive package
We help you perform at your best
We help you make a difference
We give you the freedom to be yourself
We give you the freedom to be yourself. We are creating an environment of unique individuals – like you – with different perspectives on the financial industry and the world. A diverse and inclusive environment in which everyone’s voice counts and where you can reach your full potential.
If you believe you require a reasonable accommodation to participate in the job application or interview process, please contact us to request accommodation.
Don’t meet every single requirement? At Swift, we are dedicated to building a workplace where people can bring their full selves and ideas to the team, so if you are excited about this role, we encourage you to apply even if you do not meet every single qualification.</t>
  </si>
  <si>
    <t>https://www.linkedin.com/jobs/view/senior-counsel-capital-projects-comm-at-lyondellbasell-3799246038?refId=S%2FwTp5AFoxxBanKS%2F6x6zw%3D%3D&amp;trackingId=oYQghrycylhjsHyP1IDmQA%3D%3D&amp;position=7&amp;pageNum=21&amp;trk=public_jobs_jserp-result_search-card</t>
  </si>
  <si>
    <t>About The RoleWe’re the world’s leading provider of secure financial messaging services. We are the way the world moves value – across borders, through cities and overseas. No other organisation can address the scale, precision, pace, and trust that this demands, and we’re proud to support the global economy.We’re unique too. We were established to find a better way for the global financial community to move value – a reliable, safe, and secure approach that the community can trust, completely. We’re always striving to be better and are constantly evolving in an ever-changing landscape, without undermining that trust. Nearly five decades on, our vibrant community reflects the complexity and diversity of the financial ecosystem. We innovate diligently, test exhaustively, then implement fast. In a connected and exciting era, our mission has never been more relevant.About the Role:Swift is looking for a legal counsel for its Americas/UK &amp; Ireland (AM/UK&amp;I) legal team. What to Expect: Reporting to the Lead Counsel and Head of the AM/UK&amp;I legal team, you will be based in New York. The team works on a fully international basis, providing advisory, transactional and dispute resolution related assistance focusing on the rapidly evolving Swift offerings and the AM/UK&amp;I region. You will be working on cutting-edge matters covering all aspects of Swift’s extended and innovative offering to our customers, including central banks, financial market infrastructures and global transaction banks. You will be at the forefront of innovative technologies such as business intelligence, artificial intelligence, blockchain, and cloud. You will have a solid experience to advise and provide strategic input on the company’s commercial transactions and initiatives including all aspects of information and communication technologies, such as licensing, sourcing and other related projects, e-business, telecoms, and cybersecurity. You will also actively monitor upcoming regulatory developments and enforcement trends that are relevant to the company and its offerings. You will join an international, collaborative and tight-knit Legal &amp; Compliance team. Some travel may be required. We are seeking professionals with: You will act as the first line support to Legal and Compliance related to the support of all commercial matters in the Americas. You will lead and coordinate the development and negotiation of the company standard legal documentation. You will provide legal advice on strategic commercial matters and prepare, review, and negotiate complex contracts, joint venture, and supplier agreements. You will oversee the design and implementation of legal policies, programs and practices ensuring the company activities comply with applicable laws and regulations. You will provide legal support for the company's new regional projects by undertaking research on specific legal problems/issues, by providing advice, dealing with legal risks, and drafting contractual documentation. You will work directly and collaborate with senior management (particularly in the US/UK&amp;I region) and other businesses you will support for a broad range of legal and regulatory matters with a special focus on commercial and TMT/IP matters. You will establish yourself as their reliable and trusted advisor and will provide strategic input on those matters you are supporting them. You will develop and maintain excellent relationships with business stakeholders and customers. To maintain/ develop understanding of evolutions in relevant areas of law and regulation including commercial and competition laws, licensing issues and regulatory matters to identify potential impact on Swift operations, and (specifically) the AM/UK&amp;I region. In line with policies/standards and under instructions/controls of management, to provide legal advice and counsel to management and staff worldwide on complex and diverse legal issues covering day-to-day operations, legislative trends, and changes in the law to minimise legal exposure to risks. What will make you successful? A law degree and an active member of a US state bar ideally combined with an added legal education or professional experience in a different jurisdiction preferably in the commercial, financial, or technical fields. Knowledge of Belgian law is a plus. Ability in competition law or financial services are a nice to have. Fluent in English. At least 5 to 7 years of relevant international professional experience, ideally in a major international law firm, an international financial institution, a multinational or a FinTech companyVery good contract drafting, negotiation, strategic thinking, and analytical skills. Keen interest in high-tech related matters on a global scalePreferred qualifications:You are enthusiastic, curious, pragmatic and solution driven. Strong interpersonal skillsExcellent and effective written and oral communication skillsAbility to be a reliable and trusted partner to business stakeholders. Highest standards of ethics and professional integritySound and practical business judgement even in complex or ambiguous situationsAbility to work autonomously and to prioritize. Solid organizational skills and ability to manage multiple and different critical tasks and projects at once promptly. You take accountability for delivering high-quality results promptly. Other languages are a plus. You are a trustworthy team player. You can operate throughout rapidly changing business, operational and legal environments while remaining focused on the best outcome and a good customer experience. Master's DegreeThe estimated salary range for a new hire into this position in New York is 138,740.00 Annual MINIMUM to 257,660.00 Annual MAXIMUM. Salary may vary depending on job-related factors which may include knowledge, skills, experience, and location. Our compensation packages include a competitive base salary and bonus opportunity for all employee’s contingent on personal and company performance. Our generous benefits program includes medical, dental, vision and life insurance with no premium costs for our employees and their families, and retirement plan plus matching 401k. What We OfferWe put you in control of careerWe give you a competitive packageWe help you perform at your bestWe help you make a differenceWe give you the freedom to be yourselfWe give you the freedom to be yourself. We are creating an environment of unique individuals – like you – with different perspectives on the financial industry and the world. A diverse and inclusive environment in which everyone’s voice counts and where you can reach your full potential.If you believe you require a reasonable accommodation to participate in the job application or interview process, please contact us to request accommodation.Don’t meet every single requirement? At Swift, we are dedicated to building a workplace where people can bring their full selves and ideas to the team, so if you are excited about this role, we encourage you to apply even if you do not meet every single qualification.</t>
  </si>
  <si>
    <t>https://www.linkedin.com/jobs/view/senior-partner-level-land-use-attorney-at-bcg-attorney-search-3668416371?refId=S%2FwTp5AFoxxBanKS%2F6x6zw%3D%3D&amp;trackingId=8JhelbNGXyxQgY6x%2FwEZ1A%3D%3D&amp;position=8&amp;pageNum=21&amp;trk=public_jobs_jserp-result_search-card</t>
  </si>
  <si>
    <t>https://www.linkedin.com/jobs/view/general-counsel-at-sto-building-group-3767256779?refId=S%2FwTp5AFoxxBanKS%2F6x6zw%3D%3D&amp;trackingId=4YU3hbpKqUtXZEeiuWu1kA%3D%3D&amp;position=9&amp;pageNum=21&amp;trk=public_jobs_jserp-result_search-card</t>
  </si>
  <si>
    <t>STO Building Group</t>
  </si>
  <si>
    <t>https://www.linkedin.com/company/sto-building-group?trk=public_jobs_topcard-org-name</t>
  </si>
  <si>
    <t>Description
Position at Pavarini McGovern
Pavarini McGovern is looking for a General Counsel to support our legal group in New York.
In coordination with Pavarini McGovern senior leadership, prepare, review and negotiate construction and commercial agreements on behalf of business leaders as it relates to ground-up construction projects.
Lead and execute all stages in the contract life cycle through structuring, negotiating, drafting, closing, and any subsequent conflict resolution.
Ensure that all contracts accurately reflect business objectives as well as compliance with all state, local laws and regulatory requirements.
Advise on major change orders and waivers/releases.
Develop and implement company policies in support of strategic initiatives in collaboration with senior management.
Develop and maintain internal relationships and provide coordination and oversight with outside counsel when necessary.
Improve overall contractual awareness and reduce legal fees.
create and improves contractual awareness within the project teams.
Other duties and tasks as assigned.
Qualifications
JD along with 10 years relevant counsel experience supporting construction management industry projects
Ability to learn and become proficient with various software’s used by Pavarini McGovern
Ability to work with project teams and troubleshoot issues that may arise
Excellent knowledge of constructions contracts
Excellent verbal and written abilities with the ability to explain legal concepts to Pavarini McGovern staff of all levels.
Ability to work across different departments and levels of the organization.
Salary Requirements
$180,000- $250,000
Benefits: The Company offers the following benefits for this position, subject to applicable eligibility requirements: [Medical Insurance] [Dental Insurance] [Vision Insurance] [Health Savings Account] [Healthcare Flexible Spending Account] [Dependent Care Flexible Spending Account] [401(k) retirement plan with employer match] [Life &amp; AD&amp;D Insurance] [Long-term Disability Insurance] [Short-term Disability Insurance] [Critical Illness Insurance] [Accident Insurance] [Hospital Indemnity Insurance] [Home &amp; Auto Insurance] [Family Support] [Pre-tax Paid Parking/Public Transportation] [Paid time off: 2 Weeks for Non-Exempt and Three Weeks for Exempt] [Time Away Benefits] [8 Paid Holidays] [Group Legal] [Employee Stock Purchase Plan] [Identity Theft Protection] [Group Legal] [Pet Insurance] [Employee Assistance Program]
Disclaimer: The salary, other compensation, and benefits information is accurate as of the date of this posting. The Company reserves the right to modify this information at any time, subject to applicable law.
EEO Statement
The STO Building Group family of companies—Structure Tone, Structure Tone Southwest, Pavarini Construction Co., Pavarini McGovern, LF Driscoll, Govan Brown, Ajax Building Company, BCCI Construction, Layton Construction, Abbott Construction, and RC Andersen—includes over 4,000 employees located in offices throughout the US, Canada, UK, and Ireland. We provide a complete range of construction services, from site selection analysis, design constructability review and aesthetic enhancements to interior fit-outs, new building construction, and building infrastructure upgrades and modernization. Learn more about how we partner with our clients to imagine, execute, and realize their vision at stobuildinggroup.com.
We are an equal opportunity employer. We evaluate qualified applicants without regard to race, color, religion, sex, sexual orientation, gender identity, national origin, disability, veteran status, and other legally protected characteristics.</t>
  </si>
  <si>
    <t>https://www.linkedin.com/jobs/view/senior-attorney-partner-at-jobot-3798311116?refId=S%2FwTp5AFoxxBanKS%2F6x6zw%3D%3D&amp;trackingId=V1lZ0e5F8pv83Se82MjsJg%3D%3D&amp;position=10&amp;pageNum=21&amp;trk=public_jobs_jserp-result_search-card</t>
  </si>
  <si>
    <t>Tucson, AZ</t>
  </si>
  <si>
    <t>https://www.linkedin.com/jobs/view/senior-attorney-partner-at-jobot-3799688078?refId=S%2FwTp5AFoxxBanKS%2F6x6zw%3D%3D&amp;trackingId=vPmfjFfqaiAQfWt3dzggsQ%3D%3D&amp;position=11&amp;pageNum=21&amp;trk=public_jobs_jserp-result_search-card</t>
  </si>
  <si>
    <t>Commercial Contracts Lawyer, Miami</t>
  </si>
  <si>
    <t>https://www.linkedin.com/jobs/view/commercial-contracts-lawyer-miami-at-axiom-3675947624?refId=S%2FwTp5AFoxxBanKS%2F6x6zw%3D%3D&amp;trackingId=ZeiSGGrSqs7VR6Y9bbzVAg%3D%3D&amp;position=12&amp;pageNum=21&amp;trk=public_jobs_jserp-result_search-card</t>
  </si>
  <si>
    <t>We are currently seeking Commercial Contracts Lawyers to join our team.
Responsibilities:
Draft, review, and negotiate commercial contracts, ensuring that they are in compliance with relevant laws, regulations, and company policies
Advise on and negotiate terms and conditions of commercial contracts with external vendors, customers, and suppliers
Identify and evaluate legal and business risks associated with commercial contracts and develop strategies to mitigate those risks
Requirements:
A minimum of 2 years of experience drafting, reviewing, and negotiating commercial contracts in-house or through a law firm
Experience creating contract templates and managing contract databases is a plus
The ability to work independently full-time onsite or remote during business hours
Active membership in good standing in the state in which you currently reside
Compensation, Benefits &amp; Location:
This role offers a range of competitive compensation starting at $X and a highly competitive benefits package in the alternative legal services marketplace that includes health benefits, 401K and more. Axiomites also get access to professional development resources and learning and development programs. Axiomites predominately work remotely, with the exception that some clients require on-site presence.
Axiom is the global leader in high-caliber, on-demand legal talent. Covering North America, the UK, Europe, and APAC, we enable legal departments to drive efficiency and growth and meet the demands of today’s business landscape with best in breed alterative legal services.
Axiom is a leader in diversity, inclusion, and social engagement. Diversity is core to our values and we are proud to be an equal opportunity employer. We are proud to be named a best place to work for LGBTQ+ Equality, earning top marks in the 2021 Corporate Equality Index for the second consecutive year. Axiom’s legal department is Mansfield certified and is committed to considering at least 50% diverse candidates for leadership roles and outside counsel representation.
Pursuant to the San Francisco Fair Chance Ordinance, we will consider for employment qualified applicants with arrest and conviction records.
Learn more about working at Axiom .
Equal Opportunity Employer: Axiom ensures equal employment opportunity in recruitment and employment, without discrimination or harassment on the basis of race, color, nationality, national or ethnic origin, religious creed or belief, political opinion, sex, gender reassignment, pregnancy or maternity, age, disability, alienage or citizenship status, marital (or civil or other partnership recognized by law) status, genetic predisposition or carrier status, sexual orientation, military service, or any other characteristic protected by applicable law. Axiom prohibits and will not tolerate any such discrimination or harassment.
Accommodation for Individuals with Disabilities: Upon request and consistent with applicable laws, Axiom will provide reasonable accommodations for individuals with disabilities who require an accommodation to participate in each stage of the recruitment process. To request an accommodation to complete the application form, please contact us at benefits@axiomlaw.com and include “Applicant Accommodation” in the subject line.
Axiom respects your privacy. For an explanation of the kind of information we collect about you and how it is used, our full privacy notice is available at https://www.axiomlaw.com/privacy-notice .
Employment with Axiom may be contingent upon successful completion of a background check, providing proof of identity, and possessing the necessary legal authorization to work.
By submitting an application, you acknowledge that all information contained therein, and provided at any part of the application process, is correct and accurate to the best of your knowledge.</t>
  </si>
  <si>
    <t>https://www.linkedin.com/jobs/view/associate-general-counsel-at-national-women-s-law-center-3775253185?refId=S%2FwTp5AFoxxBanKS%2F6x6zw%3D%3D&amp;trackingId=F690rIjUQmMM6SUU4koCpw%3D%3D&amp;position=13&amp;pageNum=21&amp;trk=public_jobs_jserp-result_search-card</t>
  </si>
  <si>
    <t>National Women's Law Center</t>
  </si>
  <si>
    <t>https://www.linkedin.com/company/nationalwomenslawcenter?trk=public_jobs_topcard-org-name</t>
  </si>
  <si>
    <t>The Position
The National Women’s Law Center (NWLC) seeks an Associate General Counsel to assist the Deputy General Counsel (DGC) and the General Counsel (GC) in advising the organization and its affiliated entities on all legal, compliance, and risk management matters; analyzing and managing legal and reputational risk; and ensuring that the practices, policies and operations of the organization and its affiliates meet all legal and regulatory requirements wherever NWLC and its affiliates operate, engaging outside counsel as needed. The Associate GC will have their own portfolio to lead, as detailed below.
Housed in the Office of the President &amp; CEO, the Associate General Counsel will report directly to the DGC and will work closely with the GC, other members of the Office of the President &amp; CEO, and staff across the organization to coordinate on matters and fulfill their responsibilities.
This is a full-time exempt position of 37.5 hours per week.
The Organization
The National Women’s Law Center fights for gender justice—in the courts, in public policy, and in our society—working across the issues that are central to the lives of women and girls. We use the law in all its forms to change culture and drive solutions to the gender inequity that shapes our society and to break down the barriers that harm all of us—especially women of color, LGBTQ people, and low-income women and families.
The National Women’s Law Center Action Fund is a 501(c)4 affiliate of NWLC, aiming to drive progressive change in our policies and laws so that all women and girls can live, learn, and work with safety, dignity, and equality. Other affiliates include the National Women’s Fund LLC, which houses and administers the Legal Network for Gender Equity and the TIME’S UP Legal Defense Fund, and Abortion Access Legal Defense Fund LLC, which houses the Abortion Access LDF.
For over 50 years, we have been on the leading edge of every major legal and policy victory for women, and we need you with us to continue this fight.
Responsibilities
Serve as a strategic thought partner to the Deputy GC and GC;
Help identify and assess legal and business risks to the organization, focusing on creative problem solving;
Serve as the GC Office liaison for specific teams, including Development and Campaigns &amp; Communications;
Assist with the NWLC contract review and approval process, including reviewing and negotiating contracts such as services agreements, vendor agreements, licenses, memoranda of understanding and other types of transactions;
Support and serve as a day-to-day resource on legal matters related to intellectual property, including licensing, assignments, and corporate co-ventures, as well as on matters pertaining to charitable solicitations and fundraising compliance;
Support events-related work, including drafting, negotiating, and reviewing a broad range of agreements related to events such as venue rentals, releases, vendor agreements, and agreements with co-sponsors;
Assist in developing, delivering, and providing training and advice on a range of policies and issues, such as legal issues involving trademarks, copyright, social media, and IP-related compliance;
Manage federal and nationwide compliance deadlines, preparing and filing applications and reports as needed, including the preparation of state and federal lobbying reports, commercial co-venture or charitable sales promotion notifications;
Help identify and evaluate emerging legal issues for the organization and its affiliates, proactively seeking out and staying current on relevant legal developments;
Manage outside counsel as needed;
Perform other duties as assigned.
Qualifications
A candidate must possess:
A law degree and admission to a state bar with ability to waive into the DC Bar if not already admitted;
A minimum of 5 years of relevant experience;
Familiarity with the various legal and compliance issues facing U.S. nonprofit organizations;
Experience negotiating contracts, including ability to assess and articulate appropriate risk/reward analyses, with strong negotiation and dispute resolution skills;
Demonstrated initiative and judgement, including ability to proactively identify and address issues and make recommendations on difficult and sensitive issues;
Excellent research, analytical, oral and written communication skills;
Demonstrated ability to exercise good judgment, problem solve, and perform well independently with a creative, solutions-oriented approach;
Outstanding time management and organizational skills, with careful attention to detail and accountability for meeting deliverables and deadlines in a fast-paced, multi-tasking environment;
Demonstrated commitment to working on gender and racial equity and centering LGBTQI communities and communities of color in the approach to work; and
Ability to work well and effectively partner with others in a dynamic environment.
Key Relationships
This position reports to the Deputy General Counsel, is housed within the Office of the President &amp; CEO, and works with most teams across NWLC. This position currently does not involve supervising any direct reports.
Compensation &amp; Benefits
A salary within the range of $102,253-$138,664 will be provided to the successful candidate with 5 to 20+ years of experience, consistent with the National Women’s Law Center’s compensation framework. The successful candidate’s salary within this range will be determined by the number of years of relevant experience they bring to the role.
The Center offers a comprehensive benefits package, and four weeks of annual vacation.
NWLC is a non-profit organization whose headquarters and staff are based in Washington, D.C. at our new office at 1350 Eye Street N.W.  This role is based in D.C. and will be eligible for some telework while also being expected to work in person on a regular basis. The successful candidate will need to live in or relocate to the DMV (broadly defined as DC, Maryland, or Viriginia).
Classification
This position is classified as a confidential employee and as such is not included in the union-represented bargaining unit, NWLC United, affiliated with the Nonprofit Professional Employees Union/IFPTE Local 70.
How To Apply
To apply for this position, please forward a resume and cover letter outlining your interests and qualifications as well as contact information for 3 references. Resumes should include exact start and end dates (month and year) of employment. Electronic submissions are preferred. Applications accepted until position is filled.
The National Women’s Law Center is an Equal Opportunity/Affirmative Action employer and values a diverse workforce. We strongly encourage and seek applications from people with disabilities; people of all gender identities and sexual orientations; people of color; and veterans.
Reasonable Accommodations
If you require reasonable accommodations during any part of the hiring process, please email NWLCHR@nwlc.org.</t>
  </si>
  <si>
    <t>Senior Corporate Counsel, Data and Content</t>
  </si>
  <si>
    <t>https://www.linkedin.com/jobs/view/senior-corporate-counsel-data-and-content-at-alphasense-3803198210?refId=S%2FwTp5AFoxxBanKS%2F6x6zw%3D%3D&amp;trackingId=nRUJJikZuZQKUbkyFk%2BluA%3D%3D&amp;position=14&amp;pageNum=21&amp;trk=public_jobs_jserp-result_search-card</t>
  </si>
  <si>
    <t>AlphaSense</t>
  </si>
  <si>
    <t>https://www.linkedin.com/company/alphasense?trk=public_jobs_topcard-org-name</t>
  </si>
  <si>
    <t>120 applicants</t>
  </si>
  <si>
    <t>Location: United States
Reports to: Senior Corporate Counsel, Data and Content
About AlphaSense
AlphaSense is a market intelligence platform used by the world's leading companies and financial institutions. Since 2011, our AI-based technology has helped professionals make smarter business decisions by delivering insights from an extensive universe of public and private content—including company filings, event transcripts, news, trade journals, and equity research. Our platform is trusted by over 3,500 enterprise customers, including a majority of the S&amp;P 500. Headquartered in New York City, AlphaSense employs over 1,000 people across offices in the U.S., U.K., Finland, and India. For more information, please visit www.alpha-sense.com.
About The Team
AlphaSense has a great opportunity for a Senior Corporate Counsel, Data and Content (“Data and Content Counsel”) to join our growing legal team. Legal is a critical function in supporting the company’s fast-paced environment and acts as a true business partner to all of our leaders across the organization. We work hand-in-hand with cross functional teams to provide solutions to enable and empower the company to achieve substantial growth targets while managing risk and protecting our business.
About The Role
This role will be based remotely in the United States, with a preference for the east coast. The Data and Content Counsel will primarily be responsible for drafting, reviewing and negotiating a variety of complex commercial data and content contracts. Such contracts may include, but are not limited to, exchange and financial data/content agreements, distribution agreements, aggregation agreements, licensing agreements, and vendor and supplier contracts relating to the acquisition and distribution of data/content. In addition to commercial contracting responsibilities, the Data and Content Counsel will serve as a trusted legal advisor to other internal stakeholders with respect to content/data rights. The Data and Content Counsel will report to the VP of Legal and will partner with all levels and functions of the business, including Content, Sales, Marketing, Finance, and Product, among others, to help AlphaSense achieve its high-growth goals. This role is essential to our growth and will have an immediate impact on our dynamic, fast-paced culture.
Who You Are
J.D. from an ABA accredited law school and admission to, and good standing with, a state bar;
Minimum of 7+ years’ experience drafting, reviewing, and negotiating various agreements relating to the procurement and distribution of content/data and advising stakeholders on related matters either in-house or with a nationally recognized law firm (or a combination of the two);
Knowledge of applicable laws and regulations relating to intellectual property, financial data/research, compliance, financial regulation, securities, privacy, and other federal, state, and local laws;
Ability to review and negotiate commercial contracts including Master Services Agreements, Services Agreements, SOWs, Service Level Agreements, Data Licensing Agreements, Content Distribution Agreements, Orders Forms, NDAs, etc.;
Superior business acumen with an unrivaled commitment and deep-seated need to provide responsive client service to our teams and get things done; approaches responsibilities with a business friendly and pragmatic mindset while maintaining a commensurate balance of legal risk;
Energetic, authentic, and friendly with a great sense of humor; capable of displaying strong negotiation skills and the ability to support difficult positions in a firm and patient manner; and
Effective communicator with the ability to interact with both internal and external professionals of all types and backgrounds
What You’ll Do
Draft, negotiate, and review exchange and financial data agreements, content distribution agreements, content aggregation agreements, data licensing agreements, and vendor and supplier contracts relating to the acquisition and distribution of data;
Conduct research and help develop proposals and project plans in the procurement and/or distribution of data and content;
Advise internal stakeholders on data and content matters including use rights/restrictions, regulatory compliance, commercial disputes, privacy, etc.;
Partner closely with the Content team in acquisition and distribution of data and content, including developing any applicable policies relating thereto;
Remain informed of the shifting legal landscape of applicable global laws, regulations, and industry guidance;
Help create and enhance playbooks to establish company parameters to scale the legal function as the company grows;
Work effectively in a dynamic environment across different functional groups and time zones;
Provide legal and strategic business advice to ensure agreements are consistent with playbooks, internal policies, and processes; and
Support the AlphaSense legal team on corporate and other general legal matters as needed.
AlphaSense is an equal opportunity employer. We are committed to a work environment that supports, inspires, and respects all individuals. All employees share in the responsibility for fulfilling AlphaSense’s commitment to equal employment opportunity. AlphaSense does not discriminate against any employee or applicant on the basis of race, color, sex (including pregnancy), national origin, age, religion, marital status, sexual orientation, gender identity, gender expression, military or veteran status, disability, or any other non-merit factor. This policy applies to every aspect of employment at AlphaSense, including recruitment, hiring, training, advancement, and termination.
In addition, it is the policy of AlphaSense to provide reasonable accommodation to qualified employees who have protected disabilities to the extent required by applicable laws, regulations, and ordinances where a particular employee works.
Base Compensation Range*: $180,000 - $220,000
Additional Components: You may also be offered a performance-based bonus, equity, and a generous benefits program.
For base compensation, we set standard ranges for all US-based roles based on function, level and geographic location, benchmarked against similar stage growth companies and internal comparables. In order to be compliant with local legislation, as well as to provide greater transparency to candidates, we share salary ranges on all job postings regardless of desired hiring location. Final offer amounts are determined by multiple factors including geographic location as well as candidate experience/expertise and may vary from the amounts listed above.</t>
  </si>
  <si>
    <t>https://www.linkedin.com/jobs/view/senior-counsel-at-virgin-pulse-3789356690?refId=S%2FwTp5AFoxxBanKS%2F6x6zw%3D%3D&amp;trackingId=4Sro7%2F%2BIOKz8vrT6S45Vcg%3D%3D&amp;position=15&amp;pageNum=21&amp;trk=public_jobs_jserp-result_search-card</t>
  </si>
  <si>
    <t>Virgin Pulse</t>
  </si>
  <si>
    <t>https://www.linkedin.com/company/virgin-pulse?trk=public_jobs_topcard-org-name</t>
  </si>
  <si>
    <t>Overview Now is the time to join us! At Virgin Pulse we value and celebrate diversity and we are committed to creating an inclusive environment for all employees. We believe in creating teams made up of individuals with various backgrounds, experiences, and perspectives. Why? Because diversity inspires innovation, collaboration, and challenges us to produce better solutions. But more than this, diversity is our strength, and a catalyst in our ability to #changelivesforgood.Responsibilities Who are you? Senior Counsel assist in protecting Virgin Pulse's legal interest and maintaining its operations within the scope established by law and will provides hands-on legal counsel to all levels of the organization, be responsible for identifying and analyzing legal issues, drafting key documents (master services agreements, statements of work, strategic alliance agreements, partnership agreements, business associate addendums, service level agreement terms, teaming agreements and other contracts), presenting clear recommendations, and assuring legal compliance. Must be a graduate of an accredited law school with at least 7-9 years of experience as an attorney (in-house and firm experience preferred) and admitted to practice in Colorado, Providence, or California. Must have strong drafting skills and experience with a variety of healthcare industry and technology industry concepts. The position will report to the SVP Legal and involve regular interaction with sales representatives and various levels of company management, as well as attorneys representing Virgin Pulse’s customers, partners, and vendors. In this role you will wear many hats, but your knowledge will be essential in the following:  Manage commercial contracting legal team, including other attorneys and aparalegals  Provide support to SVP, Legal on litigation, employment, and M&amp;A matters  Support sales, product, engineering, privacy compliance, marketing, IT operations, general procurement, and other corporate functions  Manage Commercial Agreements, including but not limited to: drafting and negotiating a wide range of commercial agreements, including enterprise SaaS subscription agreements, strategic partnership agreements, data licensing agreements, online terms and conditions, non-disclosure agreements, and other agreements as needed  Manage outside counsel, always seeking to find the best balance regarding cost and expertise and associated risks  Partner with the finance to strengthen internal controls, establish a comprehensive risk management framework, and improve the company's operational velocity (scalability)  Attract, develop, direct, motivate and drive performance from team  Anticipate issues and estimate risks strategically  Deal with external parties (regulators, external counsel, clients) You’ll be rewarded and recognized for your performance in an environment that will challenge you and give you clear direction on what it takes to succeed in your role as well as provide development for other roles you may be interested in.Qualifications What you bring to the Virgin Pulse team In Order To Represent The Best Of What We Have To Offer You Come To Us With a Multitude Of Positive Attributes Including Proven in-house experience advising technology companies (SaaS experience a plus) with business acumen  A minimum of 8 years of experience practicing law with a combination of law firm and in-house experience  Overall broad legal knowledge (corporate law, litigations, employment law, data privacy, etc)  You also take pride in offering the following Core Skills, Competencies, and Characteristics:  Clear communicator, who can land messages across a wide variety of audiences as well as communicating clearly in a written manner. You are able to facilitate meaningful discussions and feedback gathering from others eloquently and with confidence.  Well-versed in how businesses operate with financial acumen, ability to strike a sensible and practical balance between legal risks and business objectives  Previous experience at a public tech company a plus  High degree of professional ethics and integrity  Excellent judgement and analytical skills  Admission to bar of good standing No candidate will meet every single desired qualification. If your experience looks a little different from what we’ve identified and you think you can bring value to the role, we’d love to learn more about you! Why work at Virgin Pulse?  We believe a career should provide competitive pay and benefits, a collaborative and supportive culture and cutting-edge technology and services. Virgin Pulse is an equal opportunity organization and is committed to diversity, inclusion, equity and social justice. To that end, we make a particular effort to recruit candidates from minoritized backgrounds to apply for open positions.In compliance with all states and cities that require transparency of pay, the base compensation for this position ranges from 180,000-200,000. Note that salary may vary based on location, skills, and experience. This position is eligible for 10% target bonus as well as health, dental, vision, mental health and other benefits.</t>
  </si>
  <si>
    <t>Software Development, Wellness and Fitness Services, and Hospitals and Health Care</t>
  </si>
  <si>
    <t>Associate Director/Director - Analytics Consulting (Client Partner track, CPG)</t>
  </si>
  <si>
    <t>https://www.linkedin.com/jobs/view/associate-director-director-analytics-consulting-client-partner-track-cpg-at-tiger-analytics-3615870512?refId=S%2FwTp5AFoxxBanKS%2F6x6zw%3D%3D&amp;trackingId=7Ab2dAt3Zw2dVoXOxatk9A%3D%3D&amp;position=16&amp;pageNum=21&amp;trk=public_jobs_jserp-result_search-card</t>
  </si>
  <si>
    <t>Tiger Analytics is an advanced analytics consulting firm. We are the trusted analytics partner for several Fortune 100 companies, enabling them to generate business value from data. Our consultants bring deep expertise in Data Science, Machine Learning, and AI. Various market research firms, including Forrester and Gartner, has recognized our business value and leadership. We are headquartered in Silicon Valley and have our global delivery center in Chennai, India. If you are passionate to work on unstructured business problems that can be solved using data and excited about building, leading, and enabling a team of analytics professionals toward that objective, we would like to talk to you.
Responsibilities
As a client partner, you will have overall responsibility for delivery, account management, client relationships, and account growth
You will be responsible for demonstrating business value through solutions that help meet strategic, operational, and tactical objectives, and making executive presentations
You will be responsible for scaling the pilots / POCs to a long-term transformative program and delivering continuous business value
You will work with the client’s business stakeholders to understand key business questions, challenges, and information needs, and help develop an analytics roadmap that identifies and prioritizes key analytics use cases for execution
You will be collaborating with sales leaders (both new sales and account sales) to create the right POVs and proposals to help win new logos and drive growth in existing clients
You will work on some of the latest applications of data science to solve complex business problems in Consumer Product Goods (CPG) and Retail
You will lead a team of data and analytics professionals and directly work with key client stakeholders to help define the business problem and determine solution requirements
Requirements
14-18 yrs experience in the field of delivering advanced analytics-based consulting services to clients and experience in designing/implementing large programs
Experience in managing large accounts and active involvement in account growth. P&amp;L ownership in the past would be an added advantage
Ability to engage with CXO and VP / Director level stakeholders from the client’s team and with internal remote teams to define business problems and construct solution approaches
Knowledge of domains like CPG, Retail, FMCG, Petcare, QSR, etc. will be highly preferred
Excellent communication (written and verbal) and presentation skills
Ability to work with global teams, leading in communicating client business problem context to the remote teams and effectively leveraging them in execution, while owning client presentation, project management, and expectation setting
Open to travel (up to 50%) across the United States
Education Qualification – Bachelor's or Higher degree in Statistics, Mathematics, or a related quantitative field
Benefits
Significant career development opportunities exist as the company grows. The position offers a unique opportunity to be part of a small, fast-growing, challenging and entrepreneurial environment, with a high degree of individual responsibility.</t>
  </si>
  <si>
    <t>https://www.linkedin.com/jobs/view/product-counsel-at-varo-bank-3731546367?refId=S%2FwTp5AFoxxBanKS%2F6x6zw%3D%3D&amp;trackingId=eclZZoGlcBxz0SNGJRrFpg%3D%3D&amp;position=17&amp;pageNum=21&amp;trk=public_jobs_jserp-result_search-card</t>
  </si>
  <si>
    <t>Tiger Analytics is an advanced analytics consulting firm. We are the trusted analytics partner for several Fortune 100 companies, enabling them to generate business value from data. Our consultants bring deep expertise in Data Science, Machine Learning, and AI. Various market research firms, including Forrester and Gartner, has recognized our business value and leadership. We are headquartered in Silicon Valley and have our global delivery center in Chennai, India. If you are passionate to work on unstructured business problems that can be solved using data and excited about building, leading, and enabling a team of analytics professionals toward that objective, we would like to talk to you.ResponsibilitiesAs a client partner, you will have overall responsibility for delivery, account management, client relationships, and account growthYou will be responsible for demonstrating business value through solutions that help meet strategic, operational, and tactical objectives, and making executive presentationsYou will be responsible for scaling the pilots / POCs to a long-term transformative program and delivering continuous business valueYou will work with the client’s business stakeholders to understand key business questions, challenges, and information needs, and help develop an analytics roadmap that identifies and prioritizes key analytics use cases for executionYou will be collaborating with sales leaders (both new sales and account sales) to create the right POVs and proposals to help win new logos and drive growth in existing clientsYou will work on some of the latest applications of data science to solve complex business problems in Consumer Product Goods (CPG) and RetailYou will lead a team of data and analytics professionals and directly work with key client stakeholders to help define the business problem and determine solution requirementsRequirements14-18 yrs experience in the field of delivering advanced analytics-based consulting services to clients and experience in designing/implementing large programsExperience in managing large accounts and active involvement in account growth. P&amp;L ownership in the past would be an added advantageAbility to engage with CXO and VP / Director level stakeholders from the client’s team and with internal remote teams to define business problems and construct solution approachesKnowledge of domains like CPG, Retail, FMCG, Petcare, QSR, etc. will be highly preferredExcellent communication (written and verbal) and presentation skillsAbility to work with global teams, leading in communicating client business problem context to the remote teams and effectively leveraging them in execution, while owning client presentation, project management, and expectation settingOpen to travel (up to 50%) across the United StatesEducation Qualification – Bachelor's or Higher degree in Statistics, Mathematics, or a related quantitative fieldBenefitsSignificant career development opportunities exist as the company grows. The position offers a unique opportunity to be part of a small, fast-growing, challenging and entrepreneurial environment, with a high degree of individual responsibility.</t>
  </si>
  <si>
    <t>https://www.linkedin.com/jobs/view/senior-counsel-licensing-commercial-contracts-at-dynavax-technologies-3798564020?refId=S%2FwTp5AFoxxBanKS%2F6x6zw%3D%3D&amp;trackingId=3G%2F9BWYZkDbHhSvg9pLJOA%3D%3D&amp;position=18&amp;pageNum=21&amp;trk=public_jobs_jserp-result_search-card</t>
  </si>
  <si>
    <t>Head of MSAT Recombinant DS Platform and Specialty Care Business Partner</t>
  </si>
  <si>
    <t>https://www.linkedin.com/jobs/view/head-of-msat-recombinant-ds-platform-and-specialty-care-business-partner-at-sanofi-3766470500?refId=S%2FwTp5AFoxxBanKS%2F6x6zw%3D%3D&amp;trackingId=JQSwzSpf%2FUyZEkJHIbDNOw%3D%3D&amp;position=19&amp;pageNum=21&amp;trk=public_jobs_jserp-result_search-card</t>
  </si>
  <si>
    <t>Sanofi</t>
  </si>
  <si>
    <t>https://fr.linkedin.com/company/sanofi?trk=public_jobs_topcard-org-name</t>
  </si>
  <si>
    <t>Sanofi Global MSAT (Manufacturing Sciences, Analytics, and Technology) acts as a crucial link between our R&amp;D and Manufacturing facilities, playing a vital role in securing the present portfolio and delivering future launches of high-quality and innovative drugs and vaccines. By driving its own transformation, Global MSAT fulfills an important function by providing day-to-day Manufacturing Support, focusing on technical and process aspects, effective Life Cycle Management, process robustness enhancement, and yield improvement to optimize performance.
Join our global network and contribute to the launch of 3 to 5 new products annually across various modalities, enabling us to reach and serve more patients and communities. Collaborate with a team of talented and passionate international experts, scientists, and project leaders who are dedicated to inventing, designing, and implementing cutting-edge industrial chemical and biological processes, analytical methods, and process modelling, all in support of Sanofi’s best-in-class ambition.
This global role will be tasked with the rapid creation of a new global MSAT Recombinant Protein organization and associated change management for about 300 people located in 5 countries and focused on recombinant Drug Substance processes including related analytics of all M&amp;S GBUs. It includes oversight over industrial development and processes on mammalian and microbial Drug Substances, analytical activities, manufacturing support and new product introductions into the M&amp;S industrial site network. This global role will be giving high performant &amp; best in class organization set up in terms of right first time, accelerated deliveries and talent managements, as well as strategic scientific and technological direction for drug substance processes on recombinant products. In cooperation with the global head of Injectables representing the Drug product part of those recombinant products the organizations impact significantly financial performance of the group.
In addition to the leadership of the technology platform for recombinant Drug Substances this role will be the Industrial Development Business Partner for the M&amp;S GBU Specialty Care serving all products from an E2E perspective and representing MSAT in respective executive leadership teams, Scientific Boards with R&amp;D and further decision-making committees.
Company-paid relocation benefits are being offered for this position.
MAIN RESPONSIBILITIES:
Define, drive and implement strategies on Drug Substance technologies &amp; industrial development for driving profitability, growth and launch of Sanofi’s biologic’s portfolio across GBUs by giving scientific and technological direction namely leveraging cutting edge science and technology. Full scope covered is therapeutic modalities of biologics and vaccines produced in mammalian cell culture and microbial systems like yeast, bacteria and baculoviruses.
Be the unique representative of M&amp;S Specialty Care GBU Leadership team and the voice of the GBU in MSAT function.
Drive Change and Transformation of the organization and pioneer new organizational models, challenge the status quo and empower teams to focus on delivering business value and drive innovation and leverage Science and Technology for performance of the manufacturing network.
Lead talent development and ensure performance mindset shift for the techno platform.
Global leadership for Process LCM, scale up &amp; process validation of new products transferred from CMC-Dev or next generation commercial processes. Take full accountability of Technology Transfers, process validation and control strategies of manufacturing processes entering M&amp;S from R&amp;D in Sanofi’s entire manufacturing network and ensuring the new product launches.
Ensure scientific and technical leadership is provided for commercial products (internal and CMOs) to prevent process related deviations (lead continued process verification, provide multi-site process oversight and ensure efficient routine process monitoring is delivered), as well as for complex troubleshooting across the sites and scientific support required to support discussions in inspections.
Develop and lead integrated teams of biotechnologists, biochemists, process engineers, and bioanalytical experts to develop innovative, competitive, cost-efficient, sustainable, environmentally friendly and efficient manufacturing processes delivering on Growth and Profitability of Sanofi’s entire biologics business. Ensure securing such intellectual property on manufacturing processes by filing process and technology patents for Sanofi.
Lead, manage and ensure further develop MSAT internal pilot plant capabilities and produce technical and GMP batches as part of industrial development programs.
Foster an external network of strategic partnerships with high profile academic laboratories as well as with key innovative biotechnology partners. Use and further develop cutting edge technologies as Automation, High Throughput Experimentation, continues processing in collaboration with internal and external partners.
Develop strategies in collaboration with Global Regulatory Affairs as well as the Business Unit Franchise Heads and Global Supply Chain to industrialize next generation manufacturing processes and positioning them effectively in the global markets taking into account regulatory requirements as well as industrial volume strategies.
About You
Experience:
Broad and long-term experience in the biologics/ biochemistry/ pharmaceutical industry in R&amp;D and/or industrial development, industrial operations and GMP considerations, global CMC projects. 15 to 20 years of experience in a pharmaceutical company.
Soft skills:
Strategic thinking:
Results orientation
Relationship &amp; Influence
Commit to Patients and full product quality.
Issue resolution and decision-making skills
Technical skills:
High experience in exposure to change management and transversal collaboration
Proven capabilities to lead a cross-functional team in a matrix organization; Experience in strategic CMC/development project lead roles; Global exposure and stakeholder management experience
Strong scientific background in biological processes (mammalian and/or microbial) and products in development, scale up, technology transfer and operation
Good understanding of Financials and business case building
Education:
PhD/Master’s degree in Life Sciences and/or Chemical Engineering, Biotechnology, Biology, Biochemistry, Pharmacy or related.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#GD-SA;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</si>
  <si>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Chemical Manufacturing, Biotechnology Research, and Pharmaceutical Manufacturing</t>
  </si>
  <si>
    <t>Associate General Counsel (Non-Profit)</t>
  </si>
  <si>
    <t>https://www.linkedin.com/jobs/view/associate-general-counsel-non-profit-at-art-and-wellness-enterprises-3760856585?refId=S%2FwTp5AFoxxBanKS%2F6x6zw%3D%3D&amp;trackingId=IzDxIZgAEvo3dpg1gXSHEw%3D%3D&amp;position=20&amp;pageNum=21&amp;trk=public_jobs_jserp-result_search-card</t>
  </si>
  <si>
    <t>Art and Wellness Enterprises</t>
  </si>
  <si>
    <t>https://www.linkedin.com/company/art-and-wellness-enterprises?trk=public_jobs_topcard-org-name</t>
  </si>
  <si>
    <t>Art and Wellness Enterprises (AWE) is a professional services organization supporting non-profits founded by Alice Walton, including the Alice L. Walton Foundation, Alice L. Walton School of Medicine, Art Bridges Foundation, Crystal Bridges Museum of American Art, the Momentary, and Whole Health Institute.
Job Description:
Position: Associate General Counsel
Reporting to: Chief Legal Officer
Location: Bentonville, Arkansas or Remote (with travel as needed to Bentonville)
Art and Wellness Enterprises (AWE) is seeking a skilled, highly motivated, and entrepreneurial individual to join the team as Associate General Counsel focused on the laws pertaining to philanthropic and tax exempt organizations. AWE provides legal, finance, accounting, human resources and other services to non-profit foundations and public charities founded by Alice Walton, including the Alice L. Walton Foundation, Alice L. Walton School of Medicine, Art Bridges, Crystal Bridges Museum of American Art, the Momentary, and Whole Health Institute.
About the Position:
This is a newly created position for an attorney who has a commitment to working in the nonprofit sector. The Associate General Counsel will be a strategic thought partner and legal advisor to the foundations and charities and will be the day-to-day legal point of contact with the Alice L. Walton Foundation. The position will provide legal oversight and advice on grantmaking activity and the legal rules and regulations that apply to tax-exempt organizations.
What you will do:
Key Roles &amp; Responsibilities
Advise senior executives and staff on laws applicable to public charities and private foundations, including tax laws, nonprofit corporate governance, IRS lobbying rules, self-dealing and excess benefit transactions, required minimum distributions, and others
Advise on legal issues and review and negotiate agreements and other documents related to domestic and international grant making
Advise on structuring foundation program-related investments and draft, review and negotiate investment documentation
Develop and conduct educational opportunities on legal and compliance-related matters
Provide support for corporate governance activities, such as drafting resolutions and preparing board reports
Prepare, review and negotiate contracts, licenses, leases and other legal documents with foundation vendors, grantees and others
Conduct legal research as needed
Assist and advise as requested on special projects throughout the AWE nonprofit ecosystem
Other duties as assigned
Who we are looking for:
Qualifications required for your success:
Juris Doctor from an accredited law school
Licensed to practice law in at least one state
8+ years of US law firm and/or in-house experience (or equivalent) with not-for-profit and tax-exempt organizations experience
Familiarity with grant making required
Personal attributes that support your success:
Ability to act as a trusted advisor and thought partner to principals, senior executives, and colleagues while demonstrating expertise and integrity
You are a team player and express servant-leadership when collaborating with others
You are results oriented and exercise sound judgment in your work
A lifelong learner, who is inquisitive and solves problems with bold thinking and innovation
A visionary who plans for the future with imagination and wisdom
Committed to building and modeling equitable systems, beginning with diversity, access, and inclusion
Cultivate strong relationships through building trust and acting with integrity with colleagues and leaders.
Comfortable in a fast-pace, innovative environment where change is constant
Goal-setting individual with measured focus on operational excellence and results
Empowers colleagues through servant-leadership, while keeping bias for action in mind
Physical demands and work environment:
The physical demands and work environment characteristics described here are representative of those that must be met by an employee to successfully perform the essential functions of this position. Reasonable accommodations may be made to enable individuals with disabilities to perform the essential functions.
Physical demands: Position requires utilizing a computer and telephone for prolonged periods of time, good eye/hand coordination, verbal, and written conversation with others, and lifting/carrying up to 10 lbs.
Work environment: Work will be performed in an office environment full-time (Monday-Friday, 8AM-5PM.) The noise level in the work environment is usually low to moderate. Flexibility in working hours, including weekends and evenings, may be necessary to support operational needs.
All offers of employment are contingent on your successful completion (where permitted by state law) of a confidentiality agreement, background check, credit check and drug screen. In addition, you will need to provide proper identification verifying your eligibility to work in the United States on your first day of work.
AWE is an equal opportunity employer and is committed to building and maintaining a culturally diverse workplace. We encourage women, minorities, individuals with disabilities and veterans to apply. All qualified applicants will receive consideration for employment without regard to race, religion, color, national origin, sex, sexual orientation, gender identity, age, status of protected veteran, among other things or status as a qualified individual with a disability.</t>
  </si>
  <si>
    <t>Executive Offices</t>
  </si>
  <si>
    <t>https://www.linkedin.com/jobs/view/associate-general-counsel-conflicts-at-kilpatrick-townsend-stockton-llp-3788600149?refId=S%2FwTp5AFoxxBanKS%2F6x6zw%3D%3D&amp;trackingId=ae1vP0LBxRBe0EmKrWPQgg%3D%3D&amp;position=21&amp;pageNum=21&amp;trk=public_jobs_jserp-result_search-card</t>
  </si>
  <si>
    <t>https://www.linkedin.com/jobs/view/counsel-advertising-and-marketing-at-lyft-3788478916?refId=S%2FwTp5AFoxxBanKS%2F6x6zw%3D%3D&amp;trackingId=N4224IGnjj8HXY4lMvsDdA%3D%3D&amp;position=22&amp;pageNum=21&amp;trk=public_jobs_jserp-result_search-card</t>
  </si>
  <si>
    <t>https://www.linkedin.com/jobs/view/labor-and-employment-counsel-at-vialto-partners-3804368105?refId=S%2FwTp5AFoxxBanKS%2F6x6zw%3D%3D&amp;trackingId=sbIOtsf5h8PpXjkZkOF57A%3D%3D&amp;position=23&amp;pageNum=21&amp;trk=public_jobs_jserp-result_search-card</t>
  </si>
  <si>
    <t>https://www.linkedin.com/jobs/view/associate-general-counsel-technology-at-edward-jones-3779626153?refId=S%2FwTp5AFoxxBanKS%2F6x6zw%3D%3D&amp;trackingId=rFQQQays%2FFK4198eTRXbCg%3D%3D&amp;position=24&amp;pageNum=21&amp;trk=public_jobs_jserp-result_search-card</t>
  </si>
  <si>
    <t>Labor and Employment Counsel</t>
  </si>
  <si>
    <t>https://www.linkedin.com/jobs/view/labor-and-employment-counsel-at-vialto-partners-3804366353?refId=S%2FwTp5AFoxxBanKS%2F6x6zw%3D%3D&amp;trackingId=Rx3EuhJW8s2UnbaFd6%2Bl2g%3D%3D&amp;position=25&amp;pageNum=21&amp;trk=public_jobs_jserp-result_search-card</t>
  </si>
  <si>
    <t>Vialto Partners</t>
  </si>
  <si>
    <t>https://uk.linkedin.com/company/vialtopartners?trk=public_jobs_topcard-org-name</t>
  </si>
  <si>
    <t>Employer reference: JR901750
Company Description
Join the Vialto Partners legal team as Labor and Employment Counsel and become an integral part of a highly skilled and dedicated group of legal and risk professionals.
At Vialto Partners, we are expanding into new territories and service lines, creating an exciting and dynamic environment for career advancement. As our company experiences rapid growth and expansion, you will play a pivotal role in shaping our global business.
Job Description
Primary Responsibilities
Responsibilities
While we are looking for candidates who are enthusiastic about developing both the breadth and depth of their skills, the primary responsibilities of the position include:
Advise HR and business leaders in multiple countries, with particular emphasis in EMEA, on a broad range of employee matters including, but not limited to, hiring/recruitment, promotions, performance and absenteeism management, leaves of absence, discrimination, harassment, retaliation, disciplinary actions, redundancies or other restructurings, terminations, pay equity, worker classifications, and works councils and other employee representative groups.
Draft and review employment-related templates, contracts, agreements, and policies across different jurisdictions to align with local laws and global company policies.
Oversee and partner with outside counsel on employment litigation.
Provide counsel in internal employee investigations.
Lead or assist in internal audits for global labor compliance.
Inform the business of relevant new employment laws, best practices, and regulations that may have direct implications for Vialto Partners.
Conduct training sessions for HR and management teams on global labor laws and compliance measures.
Collaborate closely with in-house legal teams, HR departments, and external counsel across various countries.
Proactively identify and assess potential risks and advise on risk mitigation strategies.
Liaise with global business units to ensure a coordinated approach to labor and employment matters.
Qualifications
Juris Doctorate Degree or equivalent International Degree in Law (or Completion of a Legal Apprenticeship).
Fluency in English.
5+ years of experience as a global labor and employment attorney.
Experience with large multinational employers is preferred.
Excel in diverse, multi-cultural environments.
Excellent research, negotiation, drafting, and analytical skills.
Ability to provide accurate and concise advice.
Strong analytical and problem-solving skills.
Outstanding written and verbal communication skills.
Exceptional interpersonal skills.
Ability to work independently and as part of a team, including remote settings and across time zones.
Ability to multitask and work well under pressure and strict deadlines in a fast-paced, high volume setting.
Effective prioritization and collaboration.
Flexibility to work outside normal hours as needed.
Position is based in EMEA (remote).
As Labor and Employment Counsel at Vialto Partners, these qualifications will enable you to thrive in a fast-paced, global environment and play a crucial role in the Company's growth and success.
Provide advice and counsel to the business and HR teams on a broad range of employment matters in various countries, with particular emphasis on EMEA.
Additional information
Position: Global L&amp;E Counsel
Location: EMEA (remote)</t>
  </si>
  <si>
    <t>https://www.linkedin.com/jobs/view/associate-general-counsel-conflicts-at-kilpatrick-townsend-stockton-llp-3788496457?refId=Xnf51jbO5e6s4%2Fjmec5q8g%3D%3D&amp;trackingId=K0bGBt8Hw5PGFlLKe%2FPpQA%3D%3D&amp;position=1&amp;pageNum=22&amp;trk=public_jobs_jserp-result_search-card</t>
  </si>
  <si>
    <t>Associate General Counsel, Technology</t>
  </si>
  <si>
    <t>https://www.linkedin.com/jobs/view/associate-general-counsel-technology-at-edward-jones-3779626150?refId=Xnf51jbO5e6s4%2Fjmec5q8g%3D%3D&amp;trackingId=ssRW4xp%2FzjJGcUDJl4WbeQ%3D%3D&amp;position=2&amp;pageNum=22&amp;trk=public_jobs_jserp-result_search-card</t>
  </si>
  <si>
    <t>Edward Jones</t>
  </si>
  <si>
    <t>https://www.linkedin.com/company/edward-jones?trk=public_jobs_topcard-org-name</t>
  </si>
  <si>
    <t>Want a meaningful career where you can make a difference? Edward Jones sounds perfect for you.
Collaboration. Autonomy. Opportunity. Words our headquarters associates use when talking about working at Edward Jones. Words that describe what it's like being part of a firm where everyone is aligned toward a singular focus: serving the client. And everyone is working to make the firm better together - as they grow as individuals. If these words resonate with you, we should talk.
Job Overview
Position Schedule: Full-Time
Our Legal Division is expanding to enhance solutions for millions of clients and their families. We are looking for an experienced technology attorney to partner with business leaders to provide legal support and consultation on technology being adopted enterprise wide.
Our Firm celebrated its 100th year in 2022 and we want to keep evolving our ways of success. The ideal candidate will have technology and data law experience with a passion for building relationships - this team is creating a new presence here. This person needs to be a strong communicator and have deep technology expertise to help advise the business when we're adopting new technologies. The position requires strong collaboration, an aptitude for continual learning, demonstration of intellectual curiosity by asking questions and connecting work across multiple initiatives, ability to identify and mitigate risks in new and evolving areas of law, and an ability to influence firm-wide.
The work is dynamic and requires the ability to look beyond the specific legal questions to understand the goals of the business and aid in getting to the best solution. This role will afford the successful candidate the opportunity to be a part of a culture that inspires and supports the individual and allows them to be part of a team focused on delivering solutions.
What will set you apart? The ideal candidate will have consulting experience as a key stakeholder on firm technology investments and data initiatives. In addition, experience working with large companies and partnering with outside vendors is helpful. Strong relationship skills is a must.
Key Responsibilities
Provide strategic and day-to-day support and advice to the firm and its affiliates on a wide variety of technology-related issues
Serve as the trusted legal and strategy advisor to technology partners across the firm by providing thought leadership on the legal implications of technology solutions
Stay abreast of changes in the legal technology industry, including by building and/or maintaining an active presence and consult business colleagues on those changes and how they impact the firm's approach to technology
Increase technology and digital acumen of legal associates to ensure their legal advice to business partners is well-informed
Lead analysis and clear communication of impacts on technology initiatives to home office and branch teams
Provide guidance on responsible use of artificial intelligence and protecting clients from technology-associated risks
Benefits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Hiring Minimum: $157962
Hiring Maximum: $268962
Skills/Requirements
Requires Juris Doctorate and license to practice in Missouri or an equivalent state
Requires a minimum of 10 years of progressive responsibility as an attorney in private practice, in the public sector, or in an in-house counsel capacity
At least three years' experience serving as legal and strategy advisor for technology initiatives (i.e. Salesforce, MoneyGuide Pro)
Demonstrated leadership skills, ability to delegate and mentor, and desire to work collaboratively with others
Possess exceptional legal knowledge, judgment, work ethic and integrity
Deep knowledge of technology topics, including artificial intelligence (AI), machine learning, product, and/or intellectual property (IP) to meaningfully contribute to the design, execution and management of these systems and tools
Expert in emerging technologies and their legal implications
Demonstrated ability to analyze and resolve complex matters
Requires excellent verbal and written communication skills, with demonstrated ability to influence decisions at senior executive level of organizations
Strong communicator and relationship builder
Awards &amp; Accolades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About Us
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Edward Jones does not discriminate on the basis of race, color, gender, religion, national origin, age, disability, sexual orientation, pregnancy, veteran status, genetic information or any other basis prohibited by applicable law.</t>
  </si>
  <si>
    <t>Counsel, Corporate and Securities</t>
  </si>
  <si>
    <t>https://www.linkedin.com/jobs/view/counsel-corporate-and-securities-at-energizer-holdings-3801127206?refId=Xnf51jbO5e6s4%2Fjmec5q8g%3D%3D&amp;trackingId=63fj%2BVAg80JevY2iKcXDWQ%3D%3D&amp;position=3&amp;pageNum=22&amp;trk=public_jobs_jserp-result_search-card</t>
  </si>
  <si>
    <t>Energizer Holdings</t>
  </si>
  <si>
    <t>https://www.linkedin.com/company/energizer?trk=public_jobs_topcard-org-name</t>
  </si>
  <si>
    <t>This is Energizer Holdings, Inc.
Energizer Holdings responsibly creates products to make lives easier and more enjoyable. To do this, we lean into our culture as an organization – we win together, while serving each other, with a willingness to act boldly, all while doing right. Our colleagues hail from all backgrounds, nationalities and walks of life, but our shared mission and purpose make us one team. Because we’re a global organization, you will always have opportunities to learn, grow and develop in your career. We support flexible working arrangements wherever possible.
Position Summary
The mission of Energizer’s Legal Department is to serve as a trusted business partner to our clients – utilizing our deep understanding of the business to proactively provide insights and data that help drive the business, while also providing clear risk-based counsel to defend our brands. We champion our culture of compliance and live our corporate values of: integrity, respect, teamwork, innovation, passion, and initiative. Our department works hard to help the Company deliver on financial commitments, execute major corporate projects, and build a winning culture. Finally, as a team, we are passionate about positively impacting the world by: helping to lead our company’s ESG efforts, promoting diversity and inclusion in everything we do, and investing time in our people to drive professional growth and advance careers. And, throughout it all, we support each other and have fun together!
Energizer is a global company that owns an extensive portfolio of some of the World’s most recognizable brands and icons, including Energizer® and the Energizer Bunny®, Rayovac®, Eveready®, VARTA®, Armor All®, STP®, A/C Pro®, Eagle One®, Lexol®, Nu Finish®, California Scents®, Refresh Your Car®, Driven® and Bahama &amp; Co.®. Energizer is seeking an experienced and motivated Corporate and Securities Counsel to join the Legal Department, reporting to the Assistant General Counsel – Corporate Administration, Governance, and Risk.
Responsibilities
This role will support enterprise-wide corporate matters, including M&amp;A, capital markets transactions, SEC filings, and cybersecurity. This position is expected to be a key business partner and to contribute to the success of the Company by combining both legal and business expertise and understanding Energizer’s operations and strategic goals.
This attorney will be expected to work effectively across internal legal and non-legal functions. The role requires a mature individual who can provide a top-down perspective while maintaining a sleeves-rolled-up willingness to take on a significant working role in the organization.
What we are looking for
Juris Doctorate
3-5 years of relevant experience at a large law firm and/or publicly traded company, including experience working on complex, cross-border M&amp;A as well as capital markets transactions
Ability to make solid judgment calls under pressure
Strong leadership and negotiation skills
Exceptional project management skills
Ability to collaborate effectively with others in a matrix management structure
Ability to build positive relationships with senior management and other members of the legal team and to influence outcomes positively
Ability to work independently with minimal guidance and direction
Ability to resolve ambiguities and provide legal guidance in uncertain situations
Strategic thinking to drive efficiencies and provide business advice and solutions
Global mindset and ability to work virtually with business colleagues across the globe
Knowledge and understanding of SEC and NYSE regulations applicable to US public companies, including cybersecurity
Knowledge and understanding of corporate structures and legal entities
Advising Corporate Development and sponsoring business leaders on structuring and executing buy-side and sell-side transactions, including drafting and negotiating purchase agreements, disclosure schedules and ancillary agreements; all aspects of legal due diligence, including anti-corruption due diligence, contract review and product liability risk assessment; and coordinating Energizer’s legal and corporate specialists.
Providing legal advice and support to Finance and Accounting with respect to the Company's public disclosure documents, including Forms 10-K, 10-Q, and 8-K.
Come join us!
Energizer is an equal opportunity employer, and we prohibit discrimination based on age, color, disability, marital or parental status, veteran status, national origin, race, religion, sex, sexual orientation, gender identity or any other legally protected status in accordance with applicable federal, state and local laws.</t>
  </si>
  <si>
    <t>Sr. Product Counsel</t>
  </si>
  <si>
    <t>https://www.linkedin.com/jobs/view/sr-product-counsel-at-databricks-3727681816?refId=Xnf51jbO5e6s4%2Fjmec5q8g%3D%3D&amp;trackingId=JAwzGJCIWs31bRsj%2BvOvSg%3D%3D&amp;position=4&amp;pageNum=22&amp;trk=public_jobs_jserp-result_search-card</t>
  </si>
  <si>
    <t>Databricks</t>
  </si>
  <si>
    <t>https://www.linkedin.com/company/databricks?trk=public_jobs_topcard-org-name</t>
  </si>
  <si>
    <t>GAQ324R126
Locations: Denver, CO; Seattle, WA; Washington, D.C.
Databricks is seeking a Senior Product Counsel to help the Databricks legal team provide cutting-edge, practical legal advice to Databricks' engineering and product management teams as we navigate rapidly evolving global laws and regulations in big data, including data privacy, data protection and AI. This role will report to the Assistant General Counsel, Product.
The Impact You Will Have
Exercise keen business and legal judgment. You know when to say "yes", "no, unless …", and "no", but you also know when to escalate concerns.
Contribute to the development of processes to improve our product counseling function.
Partner with teams across Databricks and close external partners that are building, deploying, and operating technology for external and internal users.
Demonstrate expertise in product counseling, privacy and security laws, marketing, and technology transactions as well as the capacity to be a generalist and learn new areas of law and legal skills quickly.
Work cross-functionally with the commercialization, product marketing, marketing, and communications teams to bring our transformative offerings to market.
Collaborate with other legal leaders in commercial, go-to-market, compliance, corporate, and public affairs with respect to product issues.
Deeply understand product and data risk issues to be able to hear and answer questions that aren't asked and translate technical and security concerns into answers understandable to non-technical lawyers.
Provide end-to-end product counseling - from ideation to end of life.
Assist your product Stakeholders in developing process improvements.
Review marketing and other communications relating to products that you work on.
Draft and update form agreements regarding products and services, and negotiate product and security related changes to customer contracts, including those in DPAs and BAAs.
Provide general legal support on a flexible, as-needed basis with respect to other areas of the business
Work with potential vendors to understand data flows to determine privacy and data protection risk, and coordinate with the privacy legal team as appropriate.
Contribute as a team player to help further the status of the legal department as an effective, respected, and valued resource within the company
What We Look For
Minimum 5 to 7 years relevant legal experience at a top law firm and/or in-house (a combination of both is a plus), with minimum of 2 years focused experience in product, privacy, AI and/or IP law
Experience working for a company offering platform services to business customers is a plus
Deep understanding of cloud and software technology, and a strong desire to work on legal issues in these areas
Technical background -- either an engineering or hard science academic background, demonstrated ability to acquire deep product understanding, or significant life experience as a general technology nerd
State bar membership required
Ability to prioritize and manage time, and client expectations, in the face of competing demands, often without direct guidance as we scale our rapidly expanding business
Comfortable working with distributed teams
Ability to exercise good judgment in raising issues and when collaborating with others
Outstanding written and verbal communication skills
Benefits
Comprehensive health coverage including medical, dental, and vision
401(k) Plan
Equity awards
Flexible time off
Paid parental leave
Family Planning
Gym reimbursement
Annual personal development fund
Employee Assistance Program (EAP)
Pay Range Transparency
Databricks is committed to fair and equitable compensation practices. The pay range(s) for this role is listed below and represents base salary range for non-commissionable roles or on-target earnings for commissionable roles. Actual compensation packages are based on several factors that are unique to each candidate, including but not limited to job-related skills, depth of experience, relevant certifications and training, and specific work location. Based on the factors above, Databricks utilizes the full width of the range. The total compensation package for this position may also include eligibility for annual performance bonus, equity, and the benefits listed above. For more information regarding which range your location is in visit our page here.
Zone 2 Pay Range
$167,300—$296,000 USD
About Databricks
Databricks is the data and AI company. More than 10,000 organizations worldwide — including Comcast, Condé Nast, Grammarly, and over 50% of the Fortune 500 — rely on the Databricks Data Intelligence Platform to unify and democratize data, analytics and AI. Databricks is headquartered in San Francisco, with offices around the globe and was founded by the original creators of Lakehouse, Apache Spark™, Delta Lake and MLflow. To learn more, follow Databricks on Twitter, LinkedIn and Facebook.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Compliance
If access to export-controlled technology or source code is required for performance of job duties, it is within Employer's discretion whether to apply for a U.S. government license for such positions, and Employer may decline to proceed with an applicant on this basis alone.</t>
  </si>
  <si>
    <t>https://www.linkedin.com/jobs/view/senior-counsel-media-at-national-hockey-league-nhl-3777089547?refId=Xnf51jbO5e6s4%2Fjmec5q8g%3D%3D&amp;trackingId=jkl3vVAaOkyb8rWMQgsoNg%3D%3D&amp;position=5&amp;pageNum=22&amp;trk=public_jobs_jserp-result_search-card</t>
  </si>
  <si>
    <t>GAQ324R126Locations: Denver, CO; Seattle, WA; Washington, D.C.Databricks is seeking a Senior Product Counsel to help the Databricks legal team provide cutting-edge, practical legal advice to Databricks' engineering and product management teams as we navigate rapidly evolving global laws and regulations in big data, including data privacy, data protection and AI. This role will report to the Assistant General Counsel, Product.The Impact You Will HaveExercise keen business and legal judgment. You know when to say "yes", "no, unless …", and "no", but you also know when to escalate concerns.Contribute to the development of processes to improve our product counseling function.Partner with teams across Databricks and close external partners that are building, deploying, and operating technology for external and internal users.Demonstrate expertise in product counseling, privacy and security laws, marketing, and technology transactions as well as the capacity to be a generalist and learn new areas of law and legal skills quickly.Work cross-functionally with the commercialization, product marketing, marketing, and communications teams to bring our transformative offerings to market.Collaborate with other legal leaders in commercial, go-to-market, compliance, corporate, and public affairs with respect to product issues.Deeply understand product and data risk issues to be able to hear and answer questions that aren't asked and translate technical and security concerns into answers understandable to non-technical lawyers.Provide end-to-end product counseling - from ideation to end of life.Assist your product Stakeholders in developing process improvements.Review marketing and other communications relating to products that you work on.Draft and update form agreements regarding products and services, and negotiate product and security related changes to customer contracts, including those in DPAs and BAAs.Provide general legal support on a flexible, as-needed basis with respect to other areas of the businessWork with potential vendors to understand data flows to determine privacy and data protection risk, and coordinate with the privacy legal team as appropriate.Contribute as a team player to help further the status of the legal department as an effective, respected, and valued resource within the companyWhat We Look ForMinimum 5 to 7 years relevant legal experience at a top law firm and/or in-house (a combination of both is a plus), with minimum of 2 years focused experience in product, privacy, AI and/or IP lawExperience working for a company offering platform services to business customers is a plusDeep understanding of cloud and software technology, and a strong desire to work on legal issues in these areasTechnical background -- either an engineering or hard science academic background, demonstrated ability to acquire deep product understanding, or significant life experience as a general technology nerdState bar membership requiredAbility to prioritize and manage time, and client expectations, in the face of competing demands, often without direct guidance as we scale our rapidly expanding businessComfortable working with distributed teamsAbility to exercise good judgment in raising issues and when collaborating with othersOutstanding written and verbal communication skillsBenefitsComprehensive health coverage including medical, dental, and vision401(k) PlanEquity awardsFlexible time offPaid parental leaveFamily PlanningGym reimbursementAnnual personal development fundEmployee Assistance Program (EAP)Pay Range TransparencyDatabricks is committed to fair and equitable compensation practices. The pay range(s) for this role is listed below and represents base salary range for non-commissionable roles or on-target earnings for commissionable roles. Actual compensation packages are based on several factors that are unique to each candidate, including but not limited to job-related skills, depth of experience, relevant certifications and training, and specific work location. Based on the factors above, Databricks utilizes the full width of the range. The total compensation package for this position may also include eligibility for annual performance bonus, equity, and the benefits listed above. For more information regarding which range your location is in visit our page here.Zone 2 Pay Range$167,300—$296,000 USDAbout DatabricksDatabricks is the data and AI company. More than 10,000 organizations worldwide — including Comcast, Condé Nast, Grammarly, and over 50% of the Fortune 500 — rely on the Databricks Data Intelligence Platform to unify and democratize data, analytics and AI. Databricks is headquartered in San Francisco, with offices around the globe and was founded by the original creators of Lakehouse, Apache Spark™, Delta Lake and MLflow. To learn more, follow Databricks on Twitter, LinkedIn and Facebook.Our Commitment to Diversity and InclusionAt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characteristics.ComplianceIf access to export-controlled technology or source code is required for performance of job duties, it is within Employer's discretion whether to apply for a U.S. government license for such positions, and Employer may decline to proceed with an applicant on this basis alone.</t>
  </si>
  <si>
    <t>https://www.linkedin.com/jobs/view/corporate-counsel-at-sp%2B-sp-plus-3805559350?refId=Xnf51jbO5e6s4%2Fjmec5q8g%3D%3D&amp;trackingId=Z%2BvH2UgT%2Fy3DxzCxWpQkUg%3D%3D&amp;position=6&amp;pageNum=22&amp;trk=public_jobs_jserp-result_search-card</t>
  </si>
  <si>
    <t>SP+ (SP Plus)</t>
  </si>
  <si>
    <t>https://www.linkedin.com/company/sp_plus?trk=public_jobs_topcard-org-name</t>
  </si>
  <si>
    <t>OverviewSP+ is driven by Our Promise, “Making Every Moment Matter for a World on the Go.” Our team understands that time is scarce, so we are intentional about putting ourselves in the shoes of those we serve. The result is a unique combination of talented people and industry-leading technology that enables SP+ to prioritize each and every moment, recognizing that the time colleagues, clients and customers invest in us must always matter.The SP+ Legal Department is responsible for handling day-to-day legal matters for the Company including contract drafting/review/negotiations, corporate controls &amp; procedures, corporate governance and compliance, mergers &amp; acquisition and dispute resolution and litigation. Our attorneys work closely with management and are involved with all aspects of the business operations. We are seeking an attorney with extensive contract experience who is ready to lead legal support for one of our business divisions, as well as collaborating with the rest of the department. Benefits of working at SP+  Competitive wages  Hybrid working model  Excellent benefit packages for eligible full-time employees including Medical, Dental, Vision, Life, Disability, Accident, Norton LifeLock, Flexible spending account plans, a Company Match 401k plan, and Vacation. (Depending on location could vary)  Work for a company that cares about our environment and our people. Visit www.spplus.com to view our awards.  Get paid as you earn through Payactiv! You don’t have to wait for payday to get paid. Payactiv also offers smart budgeting and savings tools and discounts on everyday needs.  Learn and grow with SP+ University, our internal training program with many courses and training available to grow your career. Responsibilities Provide legal support to one or more business regions or practice groups.  Be a proactive and trusted business partner by providing legal and business counsel to stakeholders on a wide variety of contract related issues and compliance matters.  Work with business to develop a legal strategy to protect and advance the company’s operations.  Develop an understanding of the business and our industry.  Draft/review contracts and RFPs to support our business operations and functions, including client agreements, procurement agreements, information technology agreements, government contracts, and consulting agreements, and provide legal analysis and risk assessments.  Coordinate resolution of business disputes and manage outside counsel, as needed.  Provide support to the Chief Legal Officer and other attorneys as needed. Qualifications Law degree and current license or eligible to be licensed to practice law in the State of Illinois  5+ years of work experience in a corporate law department or business/transactional practice group of law firm  Experience with a wide variety of commercial contracts, including technology, government, and procurement agreements  Hardworking, detail-oriented, enthusiastic person who seeks to join a fun and close-knit team of professionals.  Ability to work under pressure, prioritize, and multi-task to meet deadlines  Practical decision-making and problem-solving skills  Excellent transactional and legal writing skills  Ability to quickly identify and grasp complex legal issues and communicate key issues to our colleagues and business partners SP+ is an equal opportunity employer committed in policy and practice to recruit, hire, train, and promote, in all job classifications, without regard to race, color, ancestry, religion, sex, age, national origin, citizenship status, marital status, sexual orientation, veteran status, gender identity, disability or other classes protected by federal or state law. SP+ does not tolerate harassment or retaliation against any employee or applicant based on these characteristics or because the individual exercised their EEO rights. Location US-IL-CHICAGO</t>
  </si>
  <si>
    <t>Facilities Services</t>
  </si>
  <si>
    <t>https://www.linkedin.com/jobs/view/general-counsel-at-quantcast-3781931494?refId=Xnf51jbO5e6s4%2Fjmec5q8g%3D%3D&amp;trackingId=SYnr%2F3yxi1b2lp5ZRknkMg%3D%3D&amp;position=7&amp;pageNum=22&amp;trk=public_jobs_jserp-result_search-card</t>
  </si>
  <si>
    <t>Quantcast</t>
  </si>
  <si>
    <t>https://www.linkedin.com/company/quantcast?trk=public_jobs_topcard-org-name</t>
  </si>
  <si>
    <t>185 applicants</t>
  </si>
  <si>
    <t>We are Quantcast. A global Demand Side Platform (DSP) powered by AI. Rooted in our DNA is a strong foundation of measurement and consumer analytics, enabling us to empower marketers to reach audiences and achieve measurable advertising outcomes across the Open Web.
Since 2006, Quantcast has consistently set the industry standard by introducing groundbreaking initiatives such as the first measurement platform for digital publishers and the first AI-powered DSP. If you're prepared to be part of an enthusiastic team that crafts cutting-edge solutions, then Quantcast is the ideal place for you.
We are seeking an exceptional and highly collaborative General Counsel to join our executive team and lead our talented group of lawyers and legal professionals. You will oversee all legal, regulatory, compliance, and policy matters globally, providing counsel to the Board of Directors, CEO, and other senior management. Leading a team across Commercial, Corporate, Product, Privacy, IP, Employment, and Litigation, you will collaborate across the organization to develop solutions that advance our business strategy.
Ad tech exp is highly preferred. This role will be based at our San Francisco headquarters and report to Konrad Feldman, Co-Founder &amp; CEO.
Responsibilities
Act as a strategic partner to the CEO and executive team members on legal, compliance, strategy and operations; advise on legal issues and risks, evolving legal and regulatory developments, company policies and procedures, and negotiation strategy
Own the vision, strategy, priorities and goals for the legal function to accomplish company business objectives
Mitigate risk and provide business-oriented solutions across the company in support of company strategy and objectives
Oversee the development and continuous evolution of standard forms and agreements, policies, training, legal processes and systems to improve efficiency and velocity as we scale
Structure and negotiate complex commercial and corporate transactions, aligning business objectives, policies and risk tolerances.
Advise the company on current and upcoming legislation, regulations and best practices that affect the company and the AdTech sector, including laws and regulations pertaining to data privacy and security
Advise and counsel on general securities law, corporate governance and intellectual property matters
Coordinate Board of Director meetings and act as the corporate secretary
Lead, direct and develop high caliber teams
Partner with and influence relevant industry and government constituents
Qualifications
15+ years of legal experience in the technology industry with a track record of providing practical business-friendly advice to C-suite and board members, including 5+ years in-house (preferably in AdTech), and 5+ years leading teams
J.D. from an accredited law school and license to practice law in a least one state
Familiarity with the AdTech space, and knowledge of and proven interest in digital advertising matters, including US and international laws and regulations affecting information privacy and security
Excellent written and verbal communications and negotiation skills; proven analytical and problem-solving skills and the ability to take disparate information and make strategic recommendations quickly, translating complex legal matters clearly and effectively
Comfort making judgment calls, accepting appropriate risk, and owning uncertain outcomes
Excellent interpersonal skills, including relationship building and collaboration
Experience working with diverse, cross-functional teams in a fast-paced environment
Exceptional integrity and experience maximizing the resources of a growth company
The expected base salary range for this position is $295,000 to $410,000
Ultimately, in determining your offer, we will take into consideration your geographic location, relevant experience and expertise, and other job-related factors. Furthermore, full-time roles are eligible for a bonus, equity, and benefits (depending on your location) which include hybrid work, vacation, medical, dental, and vision insurance, and retirement plans. Please see our Careers page for additional information.
Founded in 2006 and headquartered in San Francisco, Quantcast has employees in 18 offices across 10 countries. We are committed to building an inclusive and diverse environment where everyone can be their authentic self. We work to ensure that individuals with disabilities are provided reasonable accommodation to participate in the job application or interview process, to perform essential job functions, and to receive other benefits and privileges of employment. Please contact us to request accommodation.
Recognizing the importance of flexible work environments, Quantcast operates in a hybrid work model. This model gives employees the opportunity to work from home two days a week and work in the office for team collaboration for the remainder of the time. Our hybrid model may differ based on location or team, so please consult with your hiring manager for further information. All hybrid employees can also work remotely for two weeks each year or, if eligible, apply for our fully remote work program. We strongly encourage vaccination for all Quantcast employees as a way to stop the spread of COVID and protect yourself and others.</t>
  </si>
  <si>
    <t>Real Estate Counsel or Partner</t>
  </si>
  <si>
    <t>https://www.linkedin.com/jobs/view/real-estate-counsel-or-partner-at-considine-search-3801450340?refId=Xnf51jbO5e6s4%2Fjmec5q8g%3D%3D&amp;trackingId=j9XHhzSLV%2FfunbDbfWr%2B%2FQ%3D%3D&amp;position=8&amp;pageNum=22&amp;trk=public_jobs_jserp-result_search-card</t>
  </si>
  <si>
    <t>New York, NY
Summary
Our client is looking for a Counsel or Partner with a minimum of seven years of experience to join its Real Estate practice. The ideal candidate should have broad experience with commercial transactions. Our client’s practice involves purchases, sales, financings, space and ground leases, and work-outs of commercial real estate in the New York area, Florida and other U.S. jurisdictions. They commonly deal with joint ventures, tenancies-in-common, condominium arrangements and other sophisticated agreements among co-owners.
The candidate is expected to have some level of portables, preferably in excess of $250,000 per annum.
About The Firm
Our client is a top-tier, full-service, mid-sized law firm; receiving recognition in Chambers USA, Best Lawyers, Super Lawyers, Legal 500 and has been named one of the top 20 Best Mid-sized Law Firms in the US by the National Law Journal. The Real Estate Law practice has been acknowledged by the prestigious client and peer-reviewed directory Chambers USA for Real Estate: Mainly Dirt (New York) and recognized as “Best Law Firm” by U.S. News-Best Lawyers “Tier 1” in New York City Metropolitan and “Tier 2” Nationally. Their real estate attorneys are nationally recognized by client and peer-reviewed rating groups such as Chambers USA, The Best Lawyers in America and Super Lawyers for their abilities and effectiveness in real estate law.
The firm has the capacity to handle clients’ matters on the highest level in various fields of law, including, but not limited to: Corporate, Shareholder Activism, Bankruptcy, Advertising, Commercial Litigation, ERISA, Employment Practices, IP, Real Estate, and Tax matters. They offer excellent benefits as well as competitive salaries.
The firm is an EOE/M/F/D/V.
Qualifications
Minimum of 7 years of experience in commercial transactions
Experience at Partner level in a law firm environment is highly regarded
Portable book of business, preferably in excess of $250,000 annually
High level of academic achievement
Strong writing skills
Excellent negotiation skills
Must have the ability to first chair significant matters
Confident, mature presence and speaking ability
Admission to the New York bar is required
Compensation
$350,000-$400,000 base compensation, plus origination percentages scale</t>
  </si>
  <si>
    <t>https://www.linkedin.com/jobs/view/associate-general-counsel-at-boston-consulting-group-bcg-3792249517?refId=Xnf51jbO5e6s4%2Fjmec5q8g%3D%3D&amp;trackingId=eAYeEzLmV%2BYNLgfnrAGmXA%3D%3D&amp;position=9&amp;pageNum=22&amp;trk=public_jobs_jserp-result_search-card</t>
  </si>
  <si>
    <t>Boston Consulting Group (BCG)</t>
  </si>
  <si>
    <t>https://www.linkedin.com/company/boston-consulting-group?trk=public_jobs_topcard-org-name</t>
  </si>
  <si>
    <t>What You'll Do
Against the backdrop of a rapidly evolving business and commensurate increase in employees, BCG wishes to hire a very experienced employment lawyer who can operate across the 50+ countries BCG operates within to manage a team of international employment lawyers and support the firm’s dedication to its employees and its Values while managing exposure to the associated risks. The successful candidate will also need to not only drive some complex and strategic projects impacting BCG globally, but to proactively identify new initiatives to solve.
YOU'RE GOOD AT
Technical and functional expertise
Applies deep knowledge; recognised for expertise
Is driven to identify areas where expertise is lacking and to develop such areas internally
Seeks to enhance knowledge/experience through best practice sharing and training
Delivers high-quality, accurate results
Incorporates knowledge of policies and practices into work
Problem Solving and Analytical Skills
Track record of challenging traditional ways of doing things…moves beyond the obvious without letting frustration get in the way of developing a creative solution
Ability to resolve complex issues and problems independently with sound judgment balanced with seeking guidance and assistance when needed
Ability to address root causes behind issues, identify patterns, comprehend the big picture and long-term implications
Proven ability to perform rigorous and accurate analysis
Communication, interpersonal and teaming skills
Ability to work successfully in a team environment, manage multiple clients, and provide strong consultation throughout the search process
Ability to influence stakeholders and be perceived as a credible partner by business leadership
Ability to successfully work and communicate with individuals at all levels of an organisation
Advanced verbal and written communications and listening skills
Self-starter with the ability to work independently and in teams
Proven success in setting priorities and communicating expectations with key stakeholders
Ability to work positively and collaboratively with others and in teams, building long lasting relationships
High level of initiative, self-motivation, resourcefulness, collaboration and patience
Work management, organisation and planning
Performs successfully in a fast-paced, intellectually intense, service-oriented environment and to interpret rules and guidelines flexibly to enhance the business and in keeping with BCG’s values and culture
Experience working successfully within a complex matrix structured organisation is essential
Ability to understand and manage complex reporting relationships and incorporate multiple cultures
Effectively balance strategic thinking with the ability to get things done within a rapidly changing work environment
Demonstrates a flexible approach to work and has excellent work management and organisational skills
Ability to balance multiple competing priorities
Ability to anticipate obstacles and issues and create effective contingency plans
Champions the adoption of technology in the legal team
Customer and business focus
Approaches work with a dedicated focus on client service and delivery
Appreciates urgency and the need to prioritise
Awareness of need to provide high level client support while successfully balancing the needs of the organisation, the manager and the candidates
Strong business acumen
People Management and Leadership
Track record of managing teams
Non-hierarchical; has no issues with giving direction to more senior individuals or to take direction from stakeholders across the business who may not be a direct reporting line
Consistently directs situations and inspires people for an all-win situation
Drives business results by aligning the vision, mission &amp; values
Enlists the cooperation of others while tapping into the skills &amp; abilities of others to achieve desired results
Understanding of cultural differences across regions; ability to engage and connect with virtual team members and stakeholders
You Bring (experience &amp; Qualifications)
The successful candidates will be comfortable in a fast-paced global organisation and confident in their regular interactions with the business and making decisions that require intellectual nimbleness, pragmatism and commercial acumen. They will need to be self-motivated, proactive and hardworking team players who can influence through persuasion.
They will be very seasoned and skilled lawyers with a core competency around all aspects of employment/HR across a large multi-national to counsel BCG across the full range of employment-related activities globally.
Qualified lawyer with excellent academics and 20+ years legal experience with employment expertise, preferably with a combination of large law firm and ‘Blue Chip’ corporate or consultancy and high-quality legal training
Comfort across the full range of employment issues including, but not limited to, hiring, termination, mobility and immigration, disputes, contingent workers, investigations, regulatory issues, DEI strategy, global and local forms and approaches, advisory support for both firm-wide and specific employee issues
The ability to draft, review and negotiate complex employment-related agreements, policies, processes and training materials
The credibility to develop, implement and champion BCG employment-related policies and processes while also providing practical support to those who seek approvals on deviations from global policies/norms
The ability to quickly comprehend complex sets of international laws and regulations and interpret those laws within the context of BCG's global policies
A proven track record of delivering business facing outcomes in a dynamic, global, fast-paced and commercially driven environment
Substantive international experience, a willingness to travel and the flexibility to deal with a diverse set of stakeholders, clients, advisers and colleagues around the globe
Excellent written and oral communication skills with the personal presence to influence others whether in small groups or presenting to large audiences
Superior analytical and creative problem-solving skills combined with a talent for absorbing new skill sets and areas of expertise efficiently
Experience in and comfortable with working with colleagues and clients who are not co-located.
A high degree of professional ethics and integrity
Proficient computer skills: Windows, Word, Excel, PowerPoint, Outlook
YOU'LL WORK WITH
BCG’s legal group manages a full spectrum of legal issues, including contracts, intellectual property, regulatory matters, corporate compliance, and corporate governance. The firm’s legal team serves as both a trusted advisor to the business and an activist agent of change.</t>
  </si>
  <si>
    <t>https://www.linkedin.com/jobs/view/lead-counsel-mergers-and-acquisitions-at-mckesson-3806009443?refId=Xnf51jbO5e6s4%2Fjmec5q8g%3D%3D&amp;trackingId=8UgYThJCLnOADju%2B5k4kNQ%3D%3D&amp;position=10&amp;pageNum=22&amp;trk=public_jobs_jserp-result_search-card</t>
  </si>
  <si>
    <t>What You'll DoAgainst the backdrop of a rapidly evolving business and commensurate increase in employees, BCG wishes to hire a very experienced employment lawyer who can operate across the 50+ countries BCG operates within to manage a team of international employment lawyers and support the firm’s dedication to its employees and its Values while managing exposure to the associated risks. The successful candidate will also need to not only drive some complex and strategic projects impacting BCG globally, but to proactively identify new initiatives to solve.YOU'RE GOOD ATTechnical and functional expertiseApplies deep knowledge; recognised for expertise Is driven to identify areas where expertise is lacking and to develop such areas internally Seeks to enhance knowledge/experience through best practice sharing and training Delivers high-quality, accurate results Incorporates knowledge of policies and practices into work Problem Solving and Analytical SkillsTrack record of challenging traditional ways of doing things…moves beyond the obvious without letting frustration get in the way of developing a creative solution Ability to resolve complex issues and problems independently with sound judgment balanced with seeking guidance and assistance when needed Ability to address root causes behind issues, identify patterns, comprehend the big picture and long-term implications Proven ability to perform rigorous and accurate analysis Communication, interpersonal and teaming skillsAbility to work successfully in a team environment, manage multiple clients, and provide strong consultation throughout the search process Ability to influence stakeholders and be perceived as a credible partner by business leadership Ability to successfully work and communicate with individuals at all levels of an organisation Advanced verbal and written communications and listening skills Self-starter with the ability to work independently and in teams Proven success in setting priorities and communicating expectations with key stakeholders Ability to work positively and collaboratively with others and in teams, building long lasting relationships High level of initiative, self-motivation, resourcefulness, collaboration and patience Work management, organisation and planningPerforms successfully in a fast-paced, intellectually intense, service-oriented environment and to interpret rules and guidelines flexibly to enhance the business and in keeping with BCG’s values and culture Experience working successfully within a complex matrix structured organisation is essential Ability to understand and manage complex reporting relationships and incorporate multiple cultures Effectively balance strategic thinking with the ability to get things done within a rapidly changing work environment Demonstrates a flexible approach to work and has excellent work management and organisational skills Ability to balance multiple competing priorities Ability to anticipate obstacles and issues and create effective contingency plans Champions the adoption of technology in the legal team Customer and business focusApproaches work with a dedicated focus on client service and delivery Appreciates urgency and the need to prioritise Awareness of need to provide high level client support while successfully balancing the needs of the organisation, the manager and the candidates Strong business acumen People Management and LeadershipTrack record of managing teams Non-hierarchical; has no issues with giving direction to more senior individuals or to take direction from stakeholders across the business who may not be a direct reporting line Consistently directs situations and inspires people for an all-win situation Drives business results by aligning the vision, mission &amp; values Enlists the cooperation of others while tapping into the skills &amp; abilities of others to achieve desired results Understanding of cultural differences across regions; ability to engage and connect with virtual team members and stakeholders You Bring (experience &amp; Qualifications)The successful candidates will be comfortable in a fast-paced global organisation and confident in their regular interactions with the business and making decisions that require intellectual nimbleness, pragmatism and commercial acumen. They will need to be self-motivated, proactive and hardworking team players who can influence through persuasion.They will be very seasoned and skilled lawyers with a core competency around all aspects of employment/HR across a large multi-national to counsel BCG across the full range of employment-related activities globally.Qualified lawyer with excellent academics and 20+ years legal experience with employment expertise, preferably with a combination of large law firm and ‘Blue Chip’ corporate or consultancy and high-quality legal training Comfort across the full range of employment issues including, but not limited to, hiring, termination, mobility and immigration, disputes, contingent workers, investigations, regulatory issues, DEI strategy, global and local forms and approaches, advisory support for both firm-wide and specific employee issues The ability to draft, review and negotiate complex employment-related agreements, policies, processes and training materials The credibility to develop, implement and champion BCG employment-related policies and processes while also providing practical support to those who seek approvals on deviations from global policies/norms The ability to quickly comprehend complex sets of international laws and regulations and interpret those laws within the context of BCG's global policies A proven track record of delivering business facing outcomes in a dynamic, global, fast-paced and commercially driven environment Substantive international experience, a willingness to travel and the flexibility to deal with a diverse set of stakeholders, clients, advisers and colleagues around the globe Excellent written and oral communication skills with the personal presence to influence others whether in small groups or presenting to large audiences Superior analytical and creative problem-solving skills combined with a talent for absorbing new skill sets and areas of expertise efficiently Experience in and comfortable with working with colleagues and clients who are not co-located. A high degree of professional ethics and integrity Proficient computer skills: Windows, Word, Excel, PowerPoint, Outlook YOU'LL WORK WITHBCG’s legal group manages a full spectrum of legal issues, including contracts, intellectual property, regulatory matters, corporate compliance, and corporate governance. The firm’s legal team serves as both a trusted advisor to the business and an activist agent of change.</t>
  </si>
  <si>
    <t>https://www.linkedin.com/jobs/view/senior-commercial-counsel-at-archer-3792849949?refId=Xnf51jbO5e6s4%2Fjmec5q8g%3D%3D&amp;trackingId=P0Np1gbsoHXlK2qhHFNpZw%3D%3D&amp;position=11&amp;pageNum=22&amp;trk=public_jobs_jserp-result_search-card</t>
  </si>
  <si>
    <t>Archer</t>
  </si>
  <si>
    <t>https://www.linkedin.com/company/flyarcher?trk=public_jobs_topcard-org-name</t>
  </si>
  <si>
    <t>Archer is an aerospace company based in San Jose, California building an all-electric vertical takeoff and landing aircraft with a mission to advance the benefits of sustainable air mobility. We are designing, manufacturing, and operating an all-electric aircraft that can carry four passengers for 100 miles at speeds of up to 150 mph while producing minimal noise.
Our sights are set high and our problems are hard, and we believe that diversity in the workplace is what makes us smarter, drives better insights, and will ultimately lift us all to success. We are dedicated to cultivating an equitable and inclusive environment that embraces our differences, and supports and celebrates all of our team members.
What You'll Do:
We are working to build a world class team of lawyers and legal professionals who will be strategic partners with the business. We seek applicants who will build and thrive in our culture: team-oriented, collegial, non-hierarchical, diverse perspectives, productive, and adaptable.This role will be working on cutting-edge legal issues in a fast-paced environment, so we are seeking ambitious candidates who are interested in working hard, moving fast, and playing a significant role in the development of a world class legal team. The position will report to the Associate General Counsel, Commercial and will work closely with business stakeholders at all levels of the company to define and drive strategic and operational initiatives with on-time and on-budget results, such as:
Structure, negotiate, draft, and advise on supply agreements for parts and raw materials, equipment purchase and lease agreements, manufacturing agreements, joint development agreements, intellectual property (IP) licenses, and other transactional documents
Advise clients on strategic sourcing and negotiation best practices
Resolve issues in existing commercial relationships and support dispute-resolution efforts
Partner with business teams to provide advice and creative solutions to complex problems
Support the continuous improvement and scale of standard form agreements, playbooks, and related legal processes.
What You Need:
Minimum of 5+ years of substantive commercial, supply, logistics, and intellectual property experience, at least 3+ of those years with an in-house legal department.
Proven negotiation, drafting, and analytical skills for various types of commercial contracts including component parts, raw materials, and equipment purchase and lease agreements, joint development agreements, and manufacturing agreements.
Excellent communication skills (verbal and written), including the ability to quickly and effectively relay complex information in an efficient and broadly understandable format
Practical business judgment
Demonstrated ability to work efficiently and independently and efficiently prioritize matters while meeting demanding deadlines
Proven track record of learning quickly, taking initiative, working proactively, being resourceful, and taking on additional responsibility
Experience successfully performing in high-pressure environments..
Law degree (J.D.) from an ABA-accredited institution
Admitted to bar and in good standing or otherwise authorized to practice law (e.g., have registered in-house status) in the state in which the role is located.
Bonus Qualifications:
Experience within the aerospace industry and/or US defense contracting
Familiarity with export control regulations including EAR and ITAR and their impact on navigating supplier relationships
Experience negotiating a wide range of commercial contracts such as indirect procurement, professional services, engineering, SaaS, marketing agreements, strategic partnerships, and non-disclosure agreements
Ability to work comfortably and be conversational across different business functions (e.g., product, engineering, supply chain, marketing, finance, compliance, HR) and lines of business.
Understanding of legal operations and business process improvement initiatives
Willingness to travel.
Please note that this job description is intended to provide a general overview of the position and does not include an exhaustive list of responsibilities and qualifications
At Archer we aim to attract, retain, and motivate talent that possess the skills and leadership necessary to grow our business. We drive a pay-for-performance culture and reward performance that supports the Company's business strategy. For this position we are targeting a base pay between $163,000-$225,000. Actual compensation offered will be determined by factors such as job-related knowledge, skills, and experience.
Archer is proud to be an Equal Opportunity employer committed to diversity and inclusivity in the workplace. All aspects of employment are decided on the basis of merit, qualifications, and business needs. We do not discriminate based upon race, color, religion, sex, sexual orientation, age, national origin, disability status, protected veteran status, gender identity or any other characteristic protected by federal, state or local laws.
Archer is committed to working with and providing reasonable accommodations to job applicants with physical or mental disabilities, and those with sincerely held religious beliefs. Applicants who may require reasonable accommodation for any part of the application or hiring process should provide their name and contact information to Archer's People Team at people@archer.com. Reasonable accommodations will be determined on a case-by-case basis.
Archer is proud to be an Equal Opportunity employer committed to diversity and inclusivity in the workplace. All aspects of employment are decided on the basis of merit, qualifications, and business needs. We do not discriminate based upon race, color, religion, sex, sexual orientation, age, national origin, disability status, protected veteran status, gender identity or any other characteristic protected by federal, state or local laws.
Archer Aviation does not engage with external recruiting agencies/individual recruiters with whom it does not have a prior written agreement. Archer reserves the right to make use of any unsolicited resumes that it receives and bears no responsibility for payment of any fees asserted from the use of unsolicited resumes. If you are a recruiting agency or individual recruiter wishing to do business with Archer, please reach out to People@archer.com. All employment processes are managed by the Archer People Team.</t>
  </si>
  <si>
    <t>Counsel- Commercial Law (Hybrid)</t>
  </si>
  <si>
    <t>https://www.linkedin.com/jobs/view/counsel-commercial-law-hybrid-at-siemens-healthineers-3747392113?refId=Xnf51jbO5e6s4%2Fjmec5q8g%3D%3D&amp;trackingId=xDuWRz9qxndv5B%2Bya%2BxIfw%3D%3D&amp;position=12&amp;pageNum=22&amp;trk=public_jobs_jserp-result_search-card</t>
  </si>
  <si>
    <t>Siemens Healthineers</t>
  </si>
  <si>
    <t>https://de.linkedin.com/company/siemens-healthineers?trk=public_jobs_topcard-org-name</t>
  </si>
  <si>
    <t>Tarrytown, NY</t>
  </si>
  <si>
    <t>Do you want to join us in helping to fight the world’s most threatening diseases and enabling access to care for more people around the world? At Siemens Healthineers, we pioneer breakthroughs in healthcare. For everyone. Everywhere.
Siemens Healthineers is a leading global medical technology company with over 170 years of experience and 23,000 technical intellectual property rights. We are the global leader when it comes to AI patent applications in medical imaging and has been a pioneer in AI development for more than 20 years. We own more than 900 patent families related to machine learning, of which more than 425 are rooted in deep learning. More than 48,000 dedicated colleagues in over 70 countries are driven to shape the future of healthcare. We stand with our customers around the world to support them in delivering high quality care to their patients. An estimated 5 million patients across the globe benefit every day from our innovative technologies and services in the areas of diagnostic and therapeutic imaging, laboratory diagnostics and molecular medicine, as well as digital health and enterprise services. This is what truly matters to us.
We offer you a flexible and dynamic environment with opportunities to go beyond your comfort zone in order to grow personally and professionally. Sound interesting? Then come and join our global team as Counsel - Commercial Law.
Our global team: We are a team of 66,000 highly dedicated employees across more than 70 countries passionately pushing the boundaries of what’s possible in healthcare to help improve people’s lives around the world. As a leader in the industry, we aspire to create better outcomes and experiences for patients no matter where they live or what health issues they are facing. Our portfolio, spanning from in-vitro and in-vivo diagnostics to image-guided therapy and innovative cancer care, is crucial for clinical decision-making and treatment pathways.
Our culture: We are part of an incredible community of scientists, clinicians, developers, researchers, professionals, and skilled specialists pushing the boundaries of what’s possible, to improve people’s lives around the world. We embrace a culture of inclusivity in which the power and potential of every individual can be unleashed. We spark ideas that lead to positive impact and continued success. Check our Careers Site at https://www.siemens-healthineers.com/en-us/careers.
Position Summary:
The Counsel will support a very wide-range of legal topics, including strategic procurement, supply chain management, as well as strategic transactions and the global operational businesses within the Diagnostics segment of Siemens Healthineers, reporting directly to the Head of Legal, Operations, Diagnostics (who also serves as General Counsel, Point of Care). The Counsel will be responsible for quickly gaining a solid understanding of Siemens Healthineers’ (particularly Diagnostics’) businesses, portfolios, global regulatory environments, challenges, and for counseling business partners with respect to a wide variety of operational, procurement, supply, manufacturing, logistics, general commercial, regulatory, corporate, transactional, and other operational and governance matters. In doing so, the Counsel will, among other things, negotiate and draft complex commercial agreements, collaborations frameworks, strategic partnering agreements and joint development agreements concerning the development and sale of highly complex medical devices and related reagents and consumables.
This is a role well suited to an ambitious professional, looking for the next step in their career. As Counsel - Commercial Law you will be responsible for:
Draft, review, and negotiate a wide variety of commercial or strategic agreements to meet business and legal requirements, including procurement, OEM, supply, sales, distribution, research/validation collaborations, development &amp; commercialization agreements.
Collaborate with strategic procurement, regulatory affairs, logistics, supply chain management, sales, R&amp;D, marketing, finance, tax, intellectual property, privacy/cybersecurity and other departments to analyze and further business, regulatory and legal imperatives.
Actively counsel Diagnostics’ three global business lines, including senior management, on legal matters, including diligently counseling business partners on healthcare regulations, antikickback, fraud &amp; abuse, privacy (including data privacy), digitalization, and other topic.
Partner with R&amp;D, Marketing and other key teams to understand the product portfolio, engineering, design, and operational implications of new products, services and initiatives.
Educate business partners with regard to key commercial, competition, data privacy and significant regulatory considerations.
Proactively develop creative and compliant solutions to assist in structuring and resolving complicated business challenges. Provide ongoing counseling regarding (and efficient implementation of) various corporate policies, initiatives and/or programs.
Negotiate with key partners, suppliers, vendors, and (when appropriate) government agencies.
Draft and review terms and conditions, terms of use, FAQs, etc. relating to the design, sale and operation of our software and or other services.
Provide thought leadership and counseling on emerging issues including responsible uses of data and AI technology.
Prepare and conduct training of personnel on various procurement, logistics, collaborations, competition, commercial law regulatory matters and other relevant topics.
Cooperate across corporate business units and departments and throughout a large group of affiliated companies to achieve optimal results while appropriately mitigating risk.
Perform any other duties and special projects as may be assigned.
This position may suit you best if you are familiar with what is below, and would like to do develop your career with Healthineers
Proven ability to independently lead and execute all facets of challenging multi-disciplinary engagements with highest integrity and ethics – from preliminary/conceptual advice, through structuring, due diligence, negotiating, drafting, closing, and any subsequent conflict resolution.
Highly polished and effective negotiation, communication, listening and drafting skills, including those suitable for interaction with senior managers and executive leadership within a global and matrixed organization.Solid knowledge of and/or capability to quickly build expertise in healthcare legal and regulatory environments.
Working knowledge of the regulatory environments, including U.S. FDA regulations, anti-kickback laws, fraud and abuse statutes, software licensing and privacy laws applicable to medical device manufacturers.
Familiarity with key elements of procurement, manufacturing, logistics, licensing and digitalization topics, intellectual property and distribution legal issues.
Demonstrated skill in working collaboratively with multiple teams simultaneously and coordinating with multi-jurisdictional and multi-cultural transaction partners.
Proven ability to identify legal issues and risk and initiate needed actions and follow-up.
Innovation in design and delivery of legal strategies and solutions to support ever-evolving business objectives.
Experience with monitoring and improving processes through ongoing optimization efforts, technology enhancements, and business partner feedback.
Required skills to have for the success of this role:
U.S. Juris Doctor from an accredited institution, or U.S. LLM from respected institution after a professional degree in law.
Admitted to practice law in state of New York (or international law degree equivalent). If not admitted in New York, promptly obtaining a NY In-House Counsel license is required.
Minimum of 6 years as a practicing attorney specializing in intellectual property, including IP related transactional work, with at least 3 years in a well-regarded law firm.
Inhouse experience with a respected healthcare company or within a highly regulated industry is strongly preferred.
This position is located in Tarrytown, NY.
The pay range for this position in NYC or Westchester County, NY is $189,090-$220,020 annually; however, the base pay offered to any candidate residing in NYC or Westchester County, NY may vary depending on job-related knowledge, skills, and experience. The annual incentive target is (15%) of base pay. Siemens Healthineers offers a variety of health and wellness benefits including paid time off and holiday pay.
This information is provided per the required state Equal Pay Act. Base pay information is based on market location. Applicants should apply via Siemens Healthineers career site.
This is a hybrid position, located in Tarrytown, NY. (3 days a week in the office)
At Siemens Healthineers, we value those who dedicate their energy and passion to a greater cause. Our people make us unique as an employer in the med-tech industry. What unites and motivates our global team is the inspiration of our common purpose: To innovate for healthcare, building on our remarkable legacy of pioneering ideas that translate into even better healthcare products and services. We recognize that taking ownership of our work allows both us and the company to grow. We offer you a flexible and dynamic environment and the space to move beyond your comfort zone to grow both personally and professionally.
If you want to join us in transforming the way healthcare is delivered, visit our career site at https://jobs.siemens-healthineers.com/careers
If you wish to find out more about the specific division before applying, please visit: https://usa.healthcare.siemens.com/about.
Beware of Job Scams
Please beware of potentially fraudulent job postings or suspicious recruiting activity by persons that are currently posing as Siemens Healthineers recruiters/employees. These scammers may attempt to collect your confidential personal or financial information. If you are concerned that an offer of employment with Siemens Healthineers might be a scam or that the recruiter is not legitimate, please verify by searching for the posting on the Career site: https://jobs.siemens-healthineers.com/careers
“Successful candidate must be able to work with controlled technology in accordance with US export control law.” “It is Siemens Healthineers’ policy to comply fully and completely with all United States export control laws and regulations, including those implemented by the Department of Commerce through the Export Administration Regulations (EAR), by the Department of State through the International Traffic in Arms Regulations (ITAR), and by the Treasury Department through the Office of Foreign Assets Control (OFAC) sanctions regulations.” ( FOR USA job postings only)
As an equal-opportunity employer we are happy to consider applications from individuals with disabilities.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</si>
  <si>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Medical Equipment Manufacturing, Biotechnology Research, and Hospitals and Health Care</t>
  </si>
  <si>
    <t>Corporate Counsel - Labor &amp; Employment</t>
  </si>
  <si>
    <t>https://www.linkedin.com/jobs/view/corporate-counsel-labor-employment-at-aisin-holdings-of-america-inc-3761744516?refId=Xnf51jbO5e6s4%2Fjmec5q8g%3D%3D&amp;trackingId=8xv4k62Od%2FjQH8LAmegA%2Bw%3D%3D&amp;position=13&amp;pageNum=22&amp;trk=public_jobs_jserp-result_search-card</t>
  </si>
  <si>
    <t>Aisin Holdings of America, Inc.</t>
  </si>
  <si>
    <t>https://www.linkedin.com/company/aisin-holdings-of-america-inc.?trk=public_jobs_topcard-org-name</t>
  </si>
  <si>
    <t>Northville, MI</t>
  </si>
  <si>
    <t>57 applicants</t>
  </si>
  <si>
    <t>Job Title: Corporate Counsel - Labor &amp; Employment
Company: Aisin Holdings of America, Inc. ("AHA")
Department: Legal
Location: Northville, MI
Scope
The Corporate Counsel - Labor &amp; Employment ("Counsel") is an essential part of the legal department and will partner with and regularly advise human resources and management regarding all aspects of employment law issues including: hiring, termination, discipline, promotion, employee appraisal and development, organizational planning and employment policies/procedures. Counsel will also supervise and manage employment litigation, state and federal administrative charges, demand letters and other matters involving disputes between the Company and its employees. Counsel will also assist the Senior Counsel - Compliance with managing the Company's compliance hotline and overseeing investigations. Counsel will also be responsible for conducting company-wide training on a wide variety of employment law issues as needed. Counsel would be responsible for all Company entities in Canada, the United States and Mexico. This position will be based out of Northville, MI and reports directly to the General Counsel of Aisin Holdings of America, Inc.
Position Responsibilities
Advise human resources, general administration and senior management on all aspects of state and federal labor and employment law issues including hiring, discipline, terminations, pay and benefits across Aisin's affiliates and subsidiaries.
Advise human resources and senior management on labor issues and labor negotiations
Manage and oversee the Company's employee handbooks in conjunction with the human resources department and advise on annual updates in light of legal developments.
Develop and draft employment related policies/procedures in collaboration with human resources team members and review company policies/procedures to ensure compliance with FMLA, ADA, FLSA, OSHA, ERISA, state Worker's Compensation and Employment discrimination laws, and relevant international equivalent laws.
Assist with the preparation of employment related form documents such applications, offer letters, performance evaluations and other standardized employment documents.
Provide company-wide or focused legal training and assist with development of training materials for team members.
Conduct internal investigations as needed in conjunction with human resources and the Senior Counsel - Compliance and report to the same on status and updates of investigations.
Oversee and manage the defense and negotiation of all employment related disputes, claims and litigation.
Manage and oversee all employment related litigation, arbitration and mediation and report out on those matters regularly to the General Counsel.
Collaborate with, oversee and manage outside counsel in Canada, Mexico and the United States in relation to ongoing employment law related disputes and matters.
Coordinate with the company's insurance broker regarding EPL coverage and deductibles for all claims.
Respond to any governmental requests related to employment and labor matters.
Research and stay up to date regarding developments in relevant labor and employment laws that affect Aisin's team members and business and update senior management team members regarding developing trends and/or changes to law.
Perform other duties as assigned.
Required Skills and Abilities
Essential Skills and Experience:
Five (5) - ten (10) years of verifiable employment law experience in a law firm or in-house legal department or both; prior human resources department experience is a plus; candidate should be able to handle most aspects of federal law claims without assistance from outside counsel;
Prior experience with litigation management required;
Patient, down-to-earth and client-focused approach to providing legal advice and counsel;
Ability to think creatively, to supervise multiple and complex matters, and to work effectively with clients, peers, and other parties; MUST BE A TEAM PLAYER!
Ability to expeditiously identify and assess employment law issues and provide legally sound recommendations consistent with good business practices and reason;
Outstanding analytical, writing, and oral presentation skills.
Beneficial Skills and Experience
Team Player
Client Focus
Managing Multiple Priorities
Organization and Project Management
Education/Training/Certifications
Excellent academic record with a law degree (JD) from an ABA accredited law school; admission to the bar of any state and currently in good standing.
SHRM certification a plus
Work Environment Requirements
Sedentary work environment.
Light work.
Occasional lifting of between 15lbs - 30lbs.
Must be able to operate a personal computer, telephone and other office equipment.
Must perform job duties onsite.
Must be able to work effectively in a fast-paced environment where constructive criticism is encouraged.
Must be able to work on multiple assignments at once, and complete assignments within deadline and budget (if applicable) with satisfactory quality.
Must be able to operate as an effective team member.
Attendance/Work Hour Requirements
Position will be remote hybrid (50/50) with office attendance required for meetings and travel.
Must maintain an acceptable attendance record.
Must be willing and available to work such weekends and holidays as necessary and desirable to meet occasional extraordinary business needs.
Travel Requirements
Approximately 15% - 25%
Must be willing and available to travel to such locations and with such frequency as is necessary and desirable to meet business needs.
Occasional Domestic trips to CA, KY, TN, IN, IL, TX
Occasional International trips to Canada and Mexico
Passport required
Bonus Overview
An incentive pay program offers payouts based on individual performance, job level, and company performance.
Benefit Overview
Aisin World Corp. of America offers a variety of health and wellbeing benefit programs. Benefit options include Medical, Dental, Vision, Health Savings Account, Flexible Spending Accounts, retirement savings plan, sickness and accident benefits, life insurance, paid vacation and holidays, tuition assistance programs, employee assistance program, vehicle discounts and more.
Equal Employment Opportunity Statement
The policy of Aisin is to extend opportunities to qualified applicants and employees on an equal basis regardless of an individual's age, race, color, sex, religion, national origin, physical or mental disability, sexual orientation, gender identity/expression, veteran status or any other characteristic protected by federal law. Additionally, Aisin is committed to being an Equal Employment Opportunity (EEO) Employer and offers opportunities to all job seekers including individuals with disabilities. If you need a reasonable accommodation to assist with your job search, email us at jobs@aisinworld.com or call us at (734)-453-5551. Please provide a description of the specific accommodation you are requesting as well as the job title of the position for which you are applying.
Diversity Statement
AISIN is committed to workforce diversity, creating equity and advancing a culture of inclusion in which every team member is treated fairly and with respect. Our inclusive work environment brings together a variety of backgrounds, skills, education and perspectives. Attracting and retaining a diverse and inclusive workforce requires that everyone have an equal opportunity to participate, contribute, and advance.</t>
  </si>
  <si>
    <t>Legal and Human Resources</t>
  </si>
  <si>
    <t>https://www.linkedin.com/jobs/view/senior-attorney-partner-at-jobot-3764134237?refId=Xnf51jbO5e6s4%2Fjmec5q8g%3D%3D&amp;trackingId=WGfqJ6xYOWQwidJ5Anb8Ag%3D%3D&amp;position=14&amp;pageNum=22&amp;trk=public_jobs_jserp-result_search-card</t>
  </si>
  <si>
    <t>https://www.linkedin.com/jobs/view/general-counsel-at-sto-building-group-3767146482?refId=Xnf51jbO5e6s4%2Fjmec5q8g%3D%3D&amp;trackingId=mdHZqd94CVklq2NzZLGzWQ%3D%3D&amp;position=15&amp;pageNum=22&amp;trk=public_jobs_jserp-result_search-card</t>
  </si>
  <si>
    <t>Want to learn more about this role and Jobot? Click our Jobot logo and follow our LinkedIn page!Job detailsJoin our Law Practice Where California Know-How meets Global Expertise!This Jobot Job is hosted by Maleakhi SitumorangAre you a fit? Easy Apply now by clicking the "Easy Apply" button and sending us your resume.Salary $180,000 - $350,000 per yearA Bit About UsOur firm, with offices in five major commercial centers across the state, boasts a deep-rooted understanding of California's legal landscape. Established in the 50s, we have diligently adapted to California's evolving dynamics, amassing a team of over 100 skilled attorneys. Our core strength lies in providing top-notch representation across a diverse spectrum of legal matters.Recognizing the global needs of California-based businesses, our legal experts are proficient in multiple languages. Several of our specialized practice groups are dedicated to serving international clients, both within California and beyond its borders. As part of an exclusive alliance of international law firms, we seamlessly offer legal solutions on a global scale. Our approach ensures that our clients enjoy the advantages of a large, global firm while still benefiting from the personalized service and unique culture of a regional practice.Our unwavering commitment to client service has earned us a distinguished reputation. Many of our attorneys are recognized leaders in their respective fields, with numerous accolades, including selections as Super Lawyers®, prominent rankings in Chambers USA, distinctions in Best Lawyers in America, accolades in Benchmark Litigation, and the highest AV® rating from Martindale-Hubbell for technical expertise and ethical standards. Beyond their legal achievements, our lawyers actively engage in their communities, hold positions in public office, and contribute their expertise through teaching at various universities.Why join us?Competitive salary and benefits package paid medical/dental/vision, 40l(k) retirement plan contribution, Life ins., LTD, travel/parking monthly allowance, paid vacation and sick leave, paid firm holidays, along with a professional working environment and flexible schedules!Bonus structure$10,000 - $25,000 starting after 1910$5,000 -$7,000 1900 – 1910 hoursBillable HoursSenior associate level – 1900 hoursPartner – 1850 hoursJob DetailsJob DetailsWe are seeking dynamic, highly-skilled Senior Attorneys &amp; Partners to join our legal team. The successful candidate will bring their expertise in at least one of these areas Labor Employment &amp; Discrimination Cases, Business Litigation (Product Liability/Wrongful death, High End Personal Injury, Property Loss, etc.), Estate Litigation (Wills &amp; Trusts), Insurance Coverage, or Religious Sexual Abuse cases. The ideal candidate will have a minimum of 5+ years of experience in these areas and a proven track record of successfully handling complex legal matters.ResponsibilitiesAs an Attorney, you will be responsible for Providing expert legal advice and guidance to our firm on a wide range of labor law issues, including Labor Employment &amp; Discrimination Cases, Business Litigation (Product Liability/Wrongful death, High End Personal Injury, Property Loss, etc.), Estate Litigation (Wills &amp; Trusts), Insurance Coverage, or Religious Sexual Abuse cases. Representing our firm in class action lawsuits and other legal proceedings. Drafting, reviewing, and negotiating contracts and other legal documents. Collaborating with other members of our legal team to develop strategies for handling legal issues. Conducting legal research and analysis to support our firm's position in legal proceedings.QualificationsThe ideal candidate for the Attorney position will have the following qualifications Juris Doctor (JD) degree from an accredited law school. A minimum of 5+ years of experience as an attorney, with a focus on Labor Employment &amp; Discrimination Cases, Business Litigation (Product Liability/Wrongful death, High End Personal Injury, Property Loss, etc.), Estate Litigation (Wills &amp; Trusts), Insurance Coverage, or Religious Sexual Abuse cases. Admission to the CA state bar. Meeting $700k in billing hours for Partner candidates! Exceptional negotiation skills and the ability to draft and review complex legal documents. Excellent communication skills, with the ability to explain complex legal issues in a clear, concise manner. Strong analytical and problem-solving skills, with the ability to think strategically and make sound legal judgments. A high level of professionalism and ethical standards.Interested in hearing more? Easy Apply now by clicking the "Easy Apply" button.Want to learn more about this role and Jobot?Click our Jobot logo and follow our LinkedIn page!</t>
  </si>
  <si>
    <t>Counsel, Corporate Legal (Opco)</t>
  </si>
  <si>
    <t>https://www.linkedin.com/jobs/view/counsel-corporate-legal-opco-at-apollo-global-management-inc-3655988791?refId=Xnf51jbO5e6s4%2Fjmec5q8g%3D%3D&amp;trackingId=LJKMEq2ENnxxITlP6acSDg%3D%3D&amp;position=16&amp;pageNum=22&amp;trk=public_jobs_jserp-result_search-card</t>
  </si>
  <si>
    <t>Apollo Global Management, Inc.</t>
  </si>
  <si>
    <t>https://www.linkedin.com/company/apollo-global-management-inc?trk=public_jobs_topcard-org-name</t>
  </si>
  <si>
    <t>Position Overview
At Apollo, we’re a global team of alternative investment managers passionate about delivering uncommon value to our investors and shareholders. With over 30 years of proven expertise across Private Equity, Credit and Real Estate, regions and industries, we’re known for our integrated businesses, our strong investment performance, our value-oriented philosophy – and our people.
Counsel will be responsible for providing legal advice and support for Apollo’s Operating Companies, which consists of retail-focused public products. Counsel will manage the day-to-day legal operations of certain public products and partner with other members of the legal team and other professionals on corporate governance matters, product distribution matters, strategic and capital markets transactions, other retail-focused initiatives, and general corporate matters.
Primary Responsibilities
Provide legal advice and support with respect to all aspects of corporate governance and day-to-day legal operations for certain Apollo public products
Draft, review and negotiate offering documents, distribution agreements, investment management agreements and various third-party service provider agreements
Advise on corporate governance matters for the boards of directors and committees, including preparing and/or overseeing the preparation of board materials, setting agendas, interfacing with the board members, attending meetings, and preparing minutes
Advise on and assist with preparation of proxy statements and shareholder meeting related materials
Review and advise on marketing and investor relations materials, and assist in responding to due diligence requests
Provide legal advice and support with respect to the build-out of the global wealth management business, including the development and structuring of new retail-based product offerings
Advise on and assist with the preparation, review, and filing of various filings and reports under the Securities Act and Securities Exchange Act, including registration statements, prospectus supplements, 10-Q, 10-K, 8-K, Section 16 filings, etc.
Support stock exchange compliance; oversee preparation and coordination of filings and communications with the exchanges, as applicable
Assist with drafting and maintenance of Form ADV filings and disclosures
Qualifications &amp; Experience
Juris Doctorate from an accredited law school; member in good standing with the New York State Bar Association
4+ years of relevant legal experience at a top-tier law firm and/or in-house at an alternative investment manager of public retail products
33 and ’34 Act knowledge required
Experience with retail distribution agreements and process Exceptional communication skills, both written and oral; ability to distill complex concepts into discernable terms
Superior interpersonal skills; builds and maintains strong relationships/credibility with relevant stakeholders
Ability to work independently while also supervising and guiding others in performing tasks
Thrives in a fast-paced, rigorous work environment; effectively anticipates and prioritizes work and meets deadlines
Ability to think critically and solve challenges with innovative solutions
Entrepreneurial, self-guided work ethic with results-driven orientation
Possesses professional integrity and the discretion, tact, and ability to maintain confidentiality
Pay Range
300,000
The base salary range for this position is listed above. This position is also eligible for a discretionary annual bonus based on personal, team, and Firm performance. Compensation ranges are based on several factors including job function, level, and geographic location. Final offer amounts are determined by multiple factors including candidate experience and expertise, and may vary from the amounts listed here.</t>
  </si>
  <si>
    <t>https://www.linkedin.com/jobs/view/sr-product-counsel-at-databricks-3755348259?refId=Xnf51jbO5e6s4%2Fjmec5q8g%3D%3D&amp;trackingId=ORdXt8oboFebujTo6V3CJQ%3D%3D&amp;position=17&amp;pageNum=22&amp;trk=public_jobs_jserp-result_search-card</t>
  </si>
  <si>
    <t>GAQ324R126
Locations: Denver, CO; Seattle, WA; Washington, D.C.
Databricks is seeking a Senior Product Counsel to help the Databricks legal team provide cutting-edge, practical legal advice to Databricks' engineering and product management teams as we navigate rapidly evolving global laws and regulations in big data, including data privacy, data protection and AI. This role will report to the Assistant General Counsel, Product.
The Impact You Will Have
Exercise keen business and legal judgment. You know when to say "yes", "no, unless …", and "no", but you also know when to escalate concerns.
Contribute to the development of processes to improve our product counseling function.
Partner with teams across Databricks and close external partners that are building, deploying, and operating technology for external and internal users.
Demonstrate expertise in product counseling, privacy and security laws, marketing, and technology transactions as well as the capacity to be a generalist and learn new areas of law and legal skills quickly.
Work cross-functionally with the commercialization, product marketing, marketing, and communications teams to bring our transformative offerings to market.
Collaborate with other legal leaders in commercial, go-to-market, compliance, corporate, and public affairs with respect to product issues.
Deeply understand product and data risk issues to be able to hear and answer questions that aren't asked and translate technical and security concerns into answers understandable to non-technical lawyers.
Provide end-to-end product counseling - from ideation to end of life.
Assist your product Stakeholders in developing process improvements.
Review marketing and other communications relating to products that you work on.
Draft and update form agreements regarding products and services, and negotiate product and security related changes to customer contracts, including those in DPAs and BAAs.
Provide general legal support on a flexible, as-needed basis with respect to other areas of the business
Work with potential vendors to understand data flows to determine privacy and data protection risk, and coordinate with the privacy legal team as appropriate.
Contribute as a team player to help further the status of the legal department as an effective, respected, and valued resource within the company
What We Look For
Minimum 5 to 7 years relevant legal experience at a top law firm and/or in-house (a combination of both is a plus), with minimum of 2 years focused experience in product, privacy, AI and/or IP law
Experience working for a company offering platform services to business customers is a plus
Deep understanding of cloud and software technology, and a strong desire to work on legal issues in these areas
Technical background -- either an engineering or hard science academic background, demonstrated ability to acquire deep product understanding, or significant life experience as a general technology nerd
State bar membership required
Ability to prioritize and manage time, and client expectations, in the face of competing demands, often without direct guidance as we scale our rapidly expanding business
Comfortable working with distributed teams
Ability to exercise good judgment in raising issues and when collaborating with others
Outstanding written and verbal communication skills
Benefits
Comprehensive health coverage including medical, dental, and vision
401(k) Plan
Equity awards
Flexible time off
Paid parental leave
Family Planning
Gym reimbursement
Annual personal development fund
Employee Assistance Program (EAP)
Pay Range Transparency
Databricks is committed to fair and equitable compensation practices. The pay range(s) for this role is listed below and represents base salary range for non-commissionable roles or on-target earnings for commissionable roles. Actual compensation packages are based on several factors that are unique to each candidate, including but not limited to job-related skills, depth of experience, relevant certifications and training, and specific work location. Based on the factors above, Databricks utilizes the full width of the range. The total compensation package for this position may also include eligibility for annual performance bonus, equity, and the benefits listed above. For more information regarding which range your location is in visit our page here.
Zone 3 Pay Range
$158,000—$279,600 USD
About Databricks
Databricks is the data and AI company. More than 10,000 organizations worldwide — including Comcast, Condé Nast, Grammarly, and over 50% of the Fortune 500 — rely on the Databricks Data Intelligence Platform to unify and democratize data, analytics and AI. Databricks is headquartered in San Francisco, with offices around the globe and was founded by the original creators of Lakehouse, Apache Spark™, Delta Lake and MLflow. To learn more, follow Databricks on Twitter, LinkedIn and Facebook.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Compliance
If access to export-controlled technology or source code is required for performance of job duties, it is within Employer's discretion whether to apply for a U.S. government license for such positions, and Employer may decline to proceed with an applicant on this basis alone.</t>
  </si>
  <si>
    <t>Senior Privacy Counsel APAC</t>
  </si>
  <si>
    <t>https://www.linkedin.com/jobs/view/senior-privacy-counsel-apac-at-intuitive-3707226148?refId=Xnf51jbO5e6s4%2Fjmec5q8g%3D%3D&amp;trackingId=dVcJiWlQPIIx%2BY15q167dA%3D%3D&amp;position=18&amp;pageNum=22&amp;trk=public_jobs_jserp-result_search-card</t>
  </si>
  <si>
    <t>Intuitive</t>
  </si>
  <si>
    <t>https://www.linkedin.com/company/intuitivesurgical?trk=public_jobs_topcard-org-name</t>
  </si>
  <si>
    <t>Company Description
At Intuitive, we are united behind our mission: we believe that minimally invasive care is life-enhancing care. Through ingenuity and intelligent technology, we expand the potential of physicians to heal without constraints.
As a pioneer and market leader in robotic-assisted surgery, we strive to foster an inclusive and diverse team, committed to making a difference. For more than 25 years, we have worked with hospitals and care teams around the world to help solve some of healthcare's hardest challenges and advance what is possible.
Intuitive has been built by the efforts of great people from diverse backgrounds. We believe great ideas can come from anywhere. We strive to foster an inclusive culture built around diversity of thought and mutual respect. We lead with inclusion and empower our team members to do their best work as their most authentic selves.
Passionate people who want to make a difference drive our culture. Our team members are grounded in integrity, have a strong capacity to learn, the energy to get things done, and bring diverse, real world experiences to help us think in new ways. We actively invest in our team members to support their long-term growth so they can continue to advance our mission and achieve their highest potential.
Join a team committed to taking big leaps forward for a global community of healthcare professionals and their patients. Together, let's advance the world of minimally invasive care.
Job Description
Primary Function of Position:
Intuitive is looking for an experienced senior privacy professional to join our privacy and data protection team and support our APAC (Asia-Pacific) businesses. Reporting to our lead privacy and data protection counsel, this position will ensure coordination across the APAC region for all privacy issues., as well as become the subject matter expert on all aspects of APAC privacy laws and regulations for Taiwan, India, China and other applicable APAC markets. As the point APAC data privacy resource, this position will lead APAC privacy efforts in support of product and service development, functional and partner needs, consumer and healthcare privacy practices, and personal information accountability. Roles &amp; Responsibilities: This is a senior position with project and program ownership. The successful candidate will have extensive experience advising on product and application development, assessing and advising on real-world privacy situations, and supporting strategic decisions as the APAC privacy SME.
Roles &amp; Responsibilities
Advise on all aspects of applicable APAC privacy laws and regulations, including PIPL, Digital Personal Data Protection Bill and emerging laws and trends
Guide product development teams for new products and services from concept to operation
Work closely with other privacy counsel to develop global company privacy approaches
Develop and deliver training
Advise on NDAs, DPAs and other agreements involving use and protection of personal information
Support data subject requests or queries relating to Intuitive’s privacy and data protection practices
Develop contacts and participate in professional organization that enhance the understanding of APAC privacy law developments
Qualifications
Education, &amp; Training, Skills &amp; Experience:
Minimum 12+ years of experience with privacy laws, particularly in Japan, South Korea, India, Taiwan or China, required
Degree in law, JD, licensed and in good standing to practice law required. A Master’s degree will be a plus
CIPP or equivalent certification required
Strong analytical and problem-resolution skills with the ability to balance business needs with legal risks
Excellent written and verbal communication skills, with the ability to clearly and succinctly communicate legal advice, solicit input and gather information verbally and in writing
Demonstrated cross-functional communication and working with teams at various levels of an organization
Considerable interpersonal skills, preferably with experience working with international clientele
Implementing Privacy by Design for medical device and/or digital healthcare products preferred
Ability to work autonomously and prioritize multiple matters simultaneously in a demanding, fast-paced environment, while seeking supervision and guidance when necessary
Relevant certifications, technical background, and language skills a plus
Project management and compliance experience preferred
Able to coach and train others on areas of competence
Additional Information
Due to the nature of our business and the role, please note that Intuitive and/or your customer(s) may require that you show current proof of vaccination against certain diseases including COVID-19. Details can vary by role.
Intuitive is an Equal Employment Opportunity Employer. We provide equal employment opportunities to all qualified applicants and employees, and prohibit discrimination and harassment of any type, without regard to race, sex, pregnancy, sexual orientation, gender identity, national origin, color, age, religion, protected veteran or disability status, genetic information or any other status protected under federal, state, or local applicable laws.
We will consider for employment qualified applicants with arrest and conviction records in accordance with fair chance laws.
Preference will be given to qualified candidates who do not reside, or plan to reside, in Alabama, Arkansas, Delaware, Florida, Indiana, Iowa, Louisiana, Maryland, Mississippi, Missouri, Oklahoma, Pennsylvania, South Carolina, or Tennessee.
We provide market-competitive compensation packages, inclusive of base pay, incentives, benefits, and equity. It would not be typical for someone to be hired at the top end of range for the role, as actual pay will be determined based on several factors, including experience, skills, and qualifications. The target salary ranges are listed.
Base Salary Range Region 1:$180,400 - $259,600
Base Salary Range Region 2: $153,300 - $220,700
Shift: Day
Travel: 25% of the time
Workplace Type: Set Schedule - This job will be onsite weekly, the percentage of onsite work will be defined by the leader.</t>
  </si>
  <si>
    <t>https://www.linkedin.com/jobs/view/senior-corporate-counsel-at-sanofi-3785924460?refId=Xnf51jbO5e6s4%2Fjmec5q8g%3D%3D&amp;trackingId=s%2FnEaqzVgZ%2FDQnw%2F1UTYoQ%3D%3D&amp;position=19&amp;pageNum=22&amp;trk=public_jobs_jserp-result_search-card</t>
  </si>
  <si>
    <t>Cambridge, MA</t>
  </si>
  <si>
    <t>34 applicants</t>
  </si>
  <si>
    <t>Overview:
Attorney with 7+ years of relevant pharmaceutical industry experience to join the Sanofi Legal Department as Senior Corporate Counsel, responsible for Sanofi products (both investigational and marketed) managed by Sanofi’s US and Global Specialty Care Business Unit. This role will provide legal advice and counsel to internal clients in the Immunology franchise, with potential opportunities to support products in other franchise areas given evolving business support needs. This role will also support day to day initiatives and long-term strategies. This is a broad business lawyering role that includes strategic and transactional counseling. The Senior Corporate Counsel will need to be confident and comfortable with senior decision makers and be able to work independently across Sanofi at multiple levels. The Senior Corporate Counsel will provide input on complex and sensitive legal and business issues and will advise his/her internal stakeholders in a manner that advances the company’s strategy while addressing legal and regulatory risks and preserving and protecting the company’s integrity and reputation. The Senior Corporate Counsel will be expected to provide prompt, strategic, useful and thorough input to internal clients and senior management regarding complex and wide-ranging legal matters, particularly in the area of advertising and promotion, fraud and abuse and other applicable healthcare laws.
Job Duties:
Serve as the primary legal contact for assigned products and/or business units, acting as legal reviewer for advertising and promotional materials, as well as collaborating with other practice areas and functions relating to the assigned products and/or business units.
Act as a partner to the business in considering, developing and executing initiatives relating to such products or business units.
Manage the review and negotiation of certain contracts and amendments relating to the relevant product and/or business unit. The candidate must be flexible enough to manage multiple subject matter issues across diverse areas of the company, taking the initiative to identify appropriate subject matter experts and coordinating overall review.
Work with cross functional stakeholders to assist them with adherence to Sanofi’s policies, understand legislative developments that may impact our business, and work through direct and indirect management of both internal and external resources. This requires a high degree of organizational skill and focus on detail.
The Senior Corporate Counsel operates with limited supervision, and therefore requires a high level of balanced judgment and an ability to independently discern and establish priorities. Agility and willingness to learn about various subject matters (both from a legal and business perspective) are highly valued. Ability to identify potential legal issues (focusing on promotional matters, regulatory issues and fraud and abuse) as well as proposed solutions to mitigate risk is required.
The Senior Corporate Counsel must demonstrate the following behaviors in partnering with cross-functional stakeholders: strategic business ownership, external awareness, impact-based counseling, proactivity, innovation, and focus on value creation. They must also know when to escalate issues internally and with outside counsel.
Position to be based in Cambridge, Massachusetts or Bridgewater, New Jersey.
Basic Qualifications:
BA/BS, Juris Doctorate degree from an accredited law school and a valid license to practice law (Massachusetts or New Jersey preferred)
Minimum of 7 years of legal experience.
Proficiency with Word, PowerPoint and other corporate standard software - required.
Preferred Qualifications:
Experience counseling pharma/biotech companies on FDA or other relevant governmental agencies on healthcare matters
Professional Skills/Attributes:
Excellent written and oral communication skills
Team player with a commitment to developing strong collaborative relationships with legal colleagues, business stakeholders and cross-functional teams
Demonstrated ability to understand legal principles and compliance, as well as business requirements
Project management
Commitment to proactively identifying opportunities for improvement and engaging with appropriate stakeholders to propose solutions
Solutions-oriented; business-oriented
Self-motivated, able to work independently, reliable, responsive, and accountable to deliver results
High level of professionalism; strong interpersonal skills
Proven ability/interest in working across a broad range of subject matter areas
Strong organizational skills and ability to handle multiple responsibilities and priorities simultaneously and still meet high quality and timeliness standards under pressure
Willingness to flex job responsibilities and learn new areas
Strong interpersonal skills and proven ability to work collaboratively in cross-functional/multi-disciplinary teams
Sound judgment and commitment to ethical conduct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#GD-SA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</si>
  <si>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https://www.linkedin.com/jobs/view/senior-legal-counsel-agriculture-at-chs-inc-3785696868?refId=Xnf51jbO5e6s4%2Fjmec5q8g%3D%3D&amp;trackingId=I0dLaEom2FnU71H9kL%2BHiA%3D%3D&amp;position=20&amp;pageNum=22&amp;trk=public_jobs_jserp-result_search-card</t>
  </si>
  <si>
    <t>Overview:Attorney with 7+ years of relevant pharmaceutical industry experience to join the Sanofi Legal Department as Senior Corporate Counsel, responsible for Sanofi products (both investigational and marketed) managed by Sanofi’s US and Global Specialty Care Business Unit. This role will provide legal advice and counsel to internal clients in the Immunology franchise, with potential opportunities to support products in other franchise areas given evolving business support needs. This role will also support day to day initiatives and long-term strategies. This is a broad business lawyering role that includes strategic and transactional counseling. The Senior Corporate Counsel will need to be confident and comfortable with senior decision makers and be able to work independently across Sanofi at multiple levels. The Senior Corporate Counsel will provide input on complex and sensitive legal and business issues and will advise his/her internal stakeholders in a manner that advances the company’s strategy while addressing legal and regulatory risks and preserving and protecting the company’s integrity and reputation. The Senior Corporate Counsel will be expected to provide prompt, strategic, useful and thorough input to internal clients and senior management regarding complex and wide-ranging legal matters, particularly in the area of advertising and promotion, fraud and abuse and other applicable healthcare laws.Job Duties:Serve as the primary legal contact for assigned products and/or business units, acting as legal reviewer for advertising and promotional materials, as well as collaborating with other practice areas and functions relating to the assigned products and/or business units.Act as a partner to the business in considering, developing and executing initiatives relating to such products or business units.Manage the review and negotiation of certain contracts and amendments relating to the relevant product and/or business unit. The candidate must be flexible enough to manage multiple subject matter issues across diverse areas of the company, taking the initiative to identify appropriate subject matter experts and coordinating overall review.Work with cross functional stakeholders to assist them with adherence to Sanofi’s policies, understand legislative developments that may impact our business, and work through direct and indirect management of both internal and external resources. This requires a high degree of organizational skill and focus on detail.The Senior Corporate Counsel operates with limited supervision, and therefore requires a high level of balanced judgment and an ability to independently discern and establish priorities. Agility and willingness to learn about various subject matters (both from a legal and business perspective) are highly valued. Ability to identify potential legal issues (focusing on promotional matters, regulatory issues and fraud and abuse) as well as proposed solutions to mitigate risk is required.The Senior Corporate Counsel must demonstrate the following behaviors in partnering with cross-functional stakeholders: strategic business ownership, external awareness, impact-based counseling, proactivity, innovation, and focus on value creation. They must also know when to escalate issues internally and with outside counsel.Position to be based in Cambridge, Massachusetts or Bridgewater, New Jersey.Basic Qualifications:BA/BS, Juris Doctorate degree from an accredited law school and a valid license to practice law (Massachusetts or New Jersey preferred)Minimum of 7 years of legal experience. Proficiency with Word, PowerPoint and other corporate standard software - required.Preferred Qualifications:Experience counseling pharma/biotech companies on FDA or other relevant governmental agencies on healthcare mattersProfessional Skills/Attributes:Excellent written and oral communication skills Team player with a commitment to developing strong collaborative relationships with legal colleagues, business stakeholders and cross-functional teamsDemonstrated ability to understand legal principles and compliance, as well as business requirementsProject managementCommitment to proactively identifying opportunities for improvement and engaging with appropriate stakeholders to propose solutionsSolutions-oriented; business-orientedSelf-motivated, able to work independently, reliable, responsive, and accountable to deliver resultsHigh level of professionalism; strong interpersonal skillsProven ability/interest in working across a broad range of subject matter areasStrong organizational skills and ability to handle multiple responsibilities and priorities simultaneously and still meet high quality and timeliness standards under pressureWillingness to flex job responsibilities and learn new areasStrong interpersonal skills and proven ability to work collaboratively in cross-functional/multi-disciplinary teamsSound judgment and commitment to ethical conductSanofi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law.#GD-SAAt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</si>
  <si>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https://www.linkedin.com/jobs/view/senior-corporate-counsel-at-stanley-consultants-3801196091?refId=Xnf51jbO5e6s4%2Fjmec5q8g%3D%3D&amp;trackingId=M5TzzuHJxNi1xzDToYeKnA%3D%3D&amp;position=21&amp;pageNum=22&amp;trk=public_jobs_jserp-result_search-card</t>
  </si>
  <si>
    <t>Stanley Consultants</t>
  </si>
  <si>
    <t>https://www.linkedin.com/company/stanleyconsultants?trk=public_jobs_topcard-org-name</t>
  </si>
  <si>
    <t>Muscatine, IA</t>
  </si>
  <si>
    <t>Stanley Consultants, Inc is currently seeking a Senior Corporate Counsel for one of our following offices: Chicago IL, Denver CO, Minneapolis MN, Muscatine IA, or Phoenix AZ.
Job Summary
The Senior Corporate Counsel will provide senior-level expertise and leadership, and will provide counsel to operations and sales, acting as a legal advisor and business partner to senior and executive leadership. This position will work directly with the Chief Legal Officer and the executive leadership team, its Market Leaders, Sales and Practice and Performance professionals to enable the company’s growth objectives through support of their sales, operations, and compliance functions. This role requires a seasoned legal professional with a strong business acumen, exceptional analytical skills, and the ability to navigate complex legal landscapes.
Essential Duties
Complex Contract Negotiations
Lead the legal support of transactional matters, and in particular the commercial transactions supporting the company’s operations across its Markets (e.g., Transportation, Energy, Water and Federal Markets).
Lead and oversee the negotiation and drafting of a broad range of complex business agreements, (including client contracts, bid agreements, joint venture agreements, teaming agreements, non-disclosure agreements, and sub-consultancy agreements, and in particular, agreements in support of design-build and other alternate delivery arrangements).
Assist with the development of proposals, including review of Requests for Qualifications/Requests for Proposals.
Ensure that contractual terms are in line with the company’s interests and risk tolerance.
Risk Management and Mitigation
Work with the leadership team, to lead, develop, oversee and monitor operational risk management activities across the enterprise, including methodologies, tools and training to ensure that project risks are appropriately identified, measured and managed.
Seek ways to optimize risk, identifying and managing both opportunity and threat across the company’s portfolio by working closely with the senior leadership team to risk assess and de-risk/risk services and procurement/delivery approaches.
Work closely with the senior leadership team to ensure consistent and cohesive risk-based approaches across the enterprise.
In partnership with CLO, develop and deliver engaging training on risk management through contracting best practices, policies, and legal/regulatory trends relevant to the company educate the organization on compliance best-practices and serve as a resource for identifying and mitigating risk across the organization.
Insurance Program Management
Play a key role in the annual renewal and administration of the company’s insurance programs.
Engage with internal colleagues to obtain required underwriting data for placement of both corporate and project-specific insurance policies.
Support pursuit teams’ evaluation and use of project-specific insurance needs.
Manage communications with insurers, brokers, and other service providers.
Claims and Litigation Management
Aid CLO and the enterprise with respect to programs to help minimize litigation and third-party disputes.
Oversee and manage litigation matters, working closely with external counsel.
Develop and implement strategies for dispute resolution and risk mitigation.
Corporate Governance and Legal Department Operations
Company secretarial functions, convening and providing administration for subsidiary company board of directors and shareholders meetings ensuring good management of the company and compliance with legislation.
In partnership with the CLO, develop, timely update, and maintain responsibility for continuous improvement of legal processes, standard contract templates, and tools.
In partnership with the CLO, oversee administration of department operations in area of professional license, corporate licensing, and contract administration.
In partnership with the CLO, manage the evolution of our contract review and approval processes.
Mentorship and Collaboration
Provide oversight of the paralegal team responsible for legal entity management (including support of entity formation, maintenance and compliance, and merger and dissolution processes) and professional licensing issues.
Supervise, guide and manage current members in administrative assistant and paralegal roles.
Provide mentorship and guidance to junior legal team members.
Collaborate with cross-functional teams to integrate legal considerations into business.
Other/Miscellaneous
Support M&amp;A, including deal structuring, negotiating, planning, and assisting in due diligence, drafting, and negotiating deal documents and actively managing deal process and execution.
Judgement And Initiative
Usually involves complex work in many areas or functions that are beyond the scope of standard procedures. Decisions may affect the creation or modification of policies or the achievement of strategic goals.
Managerial Scope
May serve as acting head of legal department when Chief Legal Officer is absent.
Qualifications
The successful candidate would have a proven track record of:
Confident leadership paired with emotional intelligence, and flexibility.
Professional services and design engineering contract lifecycle mastery, including drafting and negotiating complex agreements.
Experience in Federal Government Contracting.
Excellent judgment with the ability to balance competing priorities and meet tight deadlines.
Good business acumen, and a practical approach designed to balance competing business and risk management priorities.
Effective communication and presentation skills that are effective at all levels in the company.
Ability to liaise with multiple stakeholders toward consensus.
Ability to deliver unwelcome news in an appropriate and diplomatic manner.
Strong interpersonal and organizational skills, focused on getting things done, not on taking credit; and building trust with important clients and stakeholders.
Ability to lead by example and upholding proper business ethics standards as set forth in the company’s Consultants Code of Business Conduct.
Education
Ten or more years of legal practice experience in a law firm and/or in-house legal department for a major company
Ten or more years of experience advising on agreements involving engineering, and consulting professional service agreements, design-build, construction, design, program management, and construction management contracts, and other similar transactions.
JD from a top-tier accredited law school
While formal degrees outside of law are not a requirement for the job, engineering acumen developed through prior experience or via an undergraduate or graduate degree/concentration would be a major plus for the role.
CERTIFICATIONS: None
PHYSICAL DEMANDS: Ability to travel. Ability to think, write and make clear oral presentations.
Base Compensation: $150,000-$200,000
Stanley Consultants is committed to maintaining transparency in our hiring process, including providing information about compensation. The starting salary for the successful candidate in this position is competitive and will be determined by the selected candidate's qualifications and experience, geographic location, internal equity, company policy and practices.
Are you ready to take your career to the next level with a company that is committed to innovative growth and improving lives in the communities where we live and work? Stanley Consultants is an award winning, interdisciplinary consulting firm providing program management, planning, design, permitting, engineering, and environmental services. Recognized for its commitment to client service and a passion to make a difference, Stanley Consultants brings global knowledge, experience, and capabilities to serve federal, municipal, and industrial clients. Stanley Consultants solves complex challenges in power generation and delivery, transportation, water, energy, and industrial plants, building services, and the environment. Since 1913, Stanley Consultants has successfully completed more than 50,000 projects globally in more than 100 countries, including all 50 of the United States and its territories.
Throughout our history, Stanley Consultants has remained an employee-owned company, committed to a legacy of professional independence and objectivity. The commitment to private ownership, shared responsibility and reward has sustained us for more than 100 years.
A Great Place to Work: Become a Member
Once you are hired at Stanley Consultants, you become a member of our member-owned company. Our Core Values speak to the capabilities, initiative, integrity, creativity, and commitment that make you, as a member, our most important asset. As a member, you have the opportunity to chart your own career path and play a role in shaping our mutual future.
Click Here: A Great Place to Work</t>
  </si>
  <si>
    <t>https://www.linkedin.com/jobs/view/senior-corporate-counsel-at-stanley-consultants-3801192428?refId=Xnf51jbO5e6s4%2Fjmec5q8g%3D%3D&amp;trackingId=OVPFV0rCRW75KIa5KeT5Tw%3D%3D&amp;position=22&amp;pageNum=22&amp;trk=public_jobs_jserp-result_search-card</t>
  </si>
  <si>
    <t>Centennial, CO</t>
  </si>
  <si>
    <t>https://www.linkedin.com/jobs/view/senior-corporate-counsel-at-stanley-consultants-3801191450?refId=Xnf51jbO5e6s4%2Fjmec5q8g%3D%3D&amp;trackingId=LCKIYfIpJpyZcDds3d3LRg%3D%3D&amp;position=23&amp;pageNum=22&amp;trk=public_jobs_jserp-result_search-card</t>
  </si>
  <si>
    <t>https://www.linkedin.com/jobs/view/senior-corporate-counsel-at-stanley-consultants-3801193270?refId=Xnf51jbO5e6s4%2Fjmec5q8g%3D%3D&amp;trackingId=tjuvLk340b%2BP9Fuuvn%2Fmww%3D%3D&amp;position=24&amp;pageNum=22&amp;trk=public_jobs_jserp-result_search-card</t>
  </si>
  <si>
    <t>https://www.linkedin.com/jobs/view/regulatory-and-compliance-counsel-at-precision-medicine-group-3802845643?refId=Xnf51jbO5e6s4%2Fjmec5q8g%3D%3D&amp;trackingId=QB%2BoujMrwtFMIEoi98NI%2FA%3D%3D&amp;position=25&amp;pageNum=22&amp;trk=public_jobs_jserp-result_search-card</t>
  </si>
  <si>
    <t>Stanley Consultants, Inc is currently seeking a Senior Corporate Counsel for one of our following offices: Chicago IL, Denver CO, Minneapolis MN, Muscatine IA, or Phoenix AZ.Job SummaryThe Senior Corporate Counsel will provide senior-level expertise and leadership, and will provide counsel to operations and sales, acting as a legal advisor and business partner to senior and executive leadership. This position will work directly with the Chief Legal Officer and the executive leadership team, its Market Leaders, Sales and Practice and Performance professionals to enable the company’s growth objectives through support of their sales, operations, and compliance functions. This role requires a seasoned legal professional with a strong business acumen, exceptional analytical skills, and the ability to navigate complex legal landscapes.Essential DutiesComplex Contract NegotiationsLead the legal support of transactional matters, and in particular the commercial transactions supporting the company’s operations across its Markets (e.g., Transportation, Energy, Water and Federal Markets).Lead and oversee the negotiation and drafting of a broad range of complex business agreements, (including client contracts, bid agreements, joint venture agreements, teaming agreements, non-disclosure agreements, and sub-consultancy agreements, and in particular, agreements in support of design-build and other alternate delivery arrangements).Assist with the development of proposals, including review of Requests for Qualifications/Requests for Proposals.Ensure that contractual terms are in line with the company’s interests and risk tolerance.Risk Management and MitigationWork with the leadership team, to lead, develop, oversee and monitor operational risk management activities across the enterprise, including methodologies, tools and training to ensure that project risks are appropriately identified, measured and managed.Seek ways to optimize risk, identifying and managing both opportunity and threat across the company’s portfolio by working closely with the senior leadership team to risk assess and de-risk/risk services and procurement/delivery approaches.Work closely with the senior leadership team to ensure consistent and cohesive risk-based approaches across the enterprise.In partnership with CLO, develop and deliver engaging training on risk management through contracting best practices, policies, and legal/regulatory trends relevant to the company educate the organization on compliance best-practices and serve as a resource for identifying and mitigating risk across the organization.Insurance Program ManagementPlay a key role in the annual renewal and administration of the company’s insurance programs.Engage with internal colleagues to obtain required underwriting data for placement of both corporate and project-specific insurance policies.Support pursuit teams’ evaluation and use of project-specific insurance needs.Manage communications with insurers, brokers, and other service providers.Claims and Litigation ManagementAid CLO and the enterprise with respect to programs to help minimize litigation and third-party disputes.Oversee and manage litigation matters, working closely with external counsel.Develop and implement strategies for dispute resolution and risk mitigation.Corporate Governance and Legal Department OperationsCompany secretarial functions, convening and providing administration for subsidiary company board of directors and shareholders meetings ensuring good management of the company and compliance with legislation.In partnership with the CLO, develop, timely update, and maintain responsibility for continuous improvement of legal processes, standard contract templates, and tools.In partnership with the CLO, oversee administration of department operations in area of professional license, corporate licensing, and contract administration.In partnership with the CLO, manage the evolution of our contract review and approval processes.Mentorship and CollaborationProvide oversight of the paralegal team responsible for legal entity management (including support of entity formation, maintenance and compliance, and merger and dissolution processes) and professional licensing issues.Supervise, guide and manage current members in administrative assistant and paralegal roles.Provide mentorship and guidance to junior legal team members.Collaborate with cross-functional teams to integrate legal considerations into business.Other/MiscellaneousSupport M&amp;A, including deal structuring, negotiating, planning, and assisting in due diligence, drafting, and negotiating deal documents and actively managing deal process and execution.Judgement And InitiativeUsually involves complex work in many areas or functions that are beyond the scope of standard procedures. Decisions may affect the creation or modification of policies or the achievement of strategic goals.Managerial ScopeMay serve as acting head of legal department when Chief Legal Officer is absent.QualificationsThe successful candidate would have a proven track record of:Confident leadership paired with emotional intelligence, and flexibility.Professional services and design engineering contract lifecycle mastery, including drafting and negotiating complex agreements.Experience in Federal Government Contracting.Excellent judgment with the ability to balance competing priorities and meet tight deadlines.Good business acumen, and a practical approach designed to balance competing business and risk management priorities.Effective communication and presentation skills that are effective at all levels in the company.Ability to liaise with multiple stakeholders toward consensus.Ability to deliver unwelcome news in an appropriate and diplomatic manner.Strong interpersonal and organizational skills, focused on getting things done, not on taking credit; and building trust with important clients and stakeholders.Ability to lead by example and upholding proper business ethics standards as set forth in the company’s Consultants Code of Business Conduct.EducationTen or more years of legal practice experience in a law firm and/or in-house legal department for a major companyTen or more years of experience advising on agreements involving engineering, and consulting professional service agreements, design-build, construction, design, program management, and construction management contracts, and other similar transactions.JD from a top-tier accredited law schoolWhile formal degrees outside of law are not a requirement for the job, engineering acumen developed through prior experience or via an undergraduate or graduate degree/concentration would be a major plus for the role.CERTIFICATIONS: NonePHYSICAL DEMANDS: Ability to travel. Ability to think, write and make clear oral presentations.Base Compensation: $150,000-$200,000Stanley Consultants is committed to maintaining transparency in our hiring process, including providing information about compensation. The starting salary for the successful candidate in this position is competitive and will be determined by the selected candidate's qualifications and experience, geographic location, internal equity, company policy and practices. Are you ready to take your career to the next level with a company that is committed to innovative growth and improving lives in the communities where we live and work? Stanley Consultants is an award winning, interdisciplinary consulting firm providing program management, planning, design, permitting, engineering, and environmental services. Recognized for its commitment to client service and a passion to make a difference, Stanley Consultants brings global knowledge, experience, and capabilities to serve federal, municipal, and industrial clients. Stanley Consultants solves complex challenges in power generation and delivery, transportation, water, energy, and industrial plants, building services, and the environment. Since 1913, Stanley Consultants has successfully completed more than 50,000 projects globally in more than 100 countries, including all 50 of the United States and its territories.Throughout our history, Stanley Consultants has remained an employee-owned company, committed to a legacy of professional independence and objectivity. The commitment to private ownership, shared responsibility and reward has sustained us for more than 100 years.A Great Place to Work: Become a MemberOnce you are hired at Stanley Consultants, you become a member of our member-owned company. Our Core Values speak to the capabilities, initiative, integrity, creativity, and commitment that make you, as a member, our most important asset. As a member, you have the opportunity to chart your own career path and play a role in shaping our mutual future.Click Here: A Great Place to Work</t>
  </si>
  <si>
    <t>https://www.linkedin.com/jobs/view/senior-corporate-counsel-at-sanofi-3785921687?refId=bUyeIA%2B6npvmrotKrd15Gg%3D%3D&amp;trackingId=9UDSOUjDOoHyScZ8s%2Fi5wg%3D%3D&amp;position=1&amp;pageNum=23&amp;trk=public_jobs_jserp-result_search-card</t>
  </si>
  <si>
    <t>Bridgewater, NJ</t>
  </si>
  <si>
    <t>Intellectual Property, Patent and Trademark Lawyer</t>
  </si>
  <si>
    <t>https://www.linkedin.com/jobs/view/intellectual-property-patent-and-trademark-lawyer-at-caravel-law-llp-3787719795?refId=bUyeIA%2B6npvmrotKrd15Gg%3D%3D&amp;trackingId=x7Cqma8EpJ0vmgYx%2BopInA%3D%3D&amp;position=2&amp;pageNum=23&amp;trk=public_jobs_jserp-result_search-card</t>
  </si>
  <si>
    <t>Caravel Law LLP</t>
  </si>
  <si>
    <t>https://ca.linkedin.com/company/caravel-law?trk=public_jobs_topcard-org-name</t>
  </si>
  <si>
    <t>Toronto, OH</t>
  </si>
  <si>
    <t>At Caravel Law (formerly Cognition LLP), we do business differently. We don’t have a mahogany-panelled boardroom, an army of receptionists, or portraits of our founders hanging on the walls.
What our firm does have is a team of highly experienced and skilled lawyers with the most in-house/in-company experience in the country, offering first-class business legal counsel either on-site or off-site, on a flexible, as-needed basis.
Are you looking to have control over your schedule? We offer a better way of life without sacrificing interesting work and professional fulfilment.
We are currently looking for an Intellectual Property, Patent and Trademark Lawyer to join our team in Ontario, Alberta and/or British Columbia.
As an Intellectual Property, Patent and Trademark Lawyer, you will be Responsible for all Canadian patent, trademark and intellectual property matters, including:
Communicating with clients on matters, including preparing, filing and prosecution of patent and trademark applications.
Providing patent infringement and validity opinions.
Conducting trademark searches and drafting trademark registrability options.
Drafting and negotiating patent licenses.
Providing intellectual property transaction support.
What Would YOU Bring?
Minimum of 10 years of related Intellectual property, patent and trademark experience.
Experience preparing and prosecuting Canadian patent and trademark applications.
Ability to work independently and with little supervision.
While our lawyers work remotely, we operate as a team and promote a collaborative, diverse and inclusive culture.
Caravel continuously strives to provide its clients with value, quality, and flexibility. We would expect you to work hard but can guarantee that you will have more control of your life. If you feel that your personality and experience would fit this role, we would love to hear from you.
We thank all applicants for their interest; however, only candidates under consideration will be contacted.
If this sounds like you, please visit our website () and upload your resume and cover letter here:
Powered by JazzHR
5iDOrmtMn6</t>
  </si>
  <si>
    <t>Assistant General Counsel, Corporate</t>
  </si>
  <si>
    <t>https://www.linkedin.com/jobs/view/assistant-general-counsel-corporate-at-itt-inc-3780250307?refId=bUyeIA%2B6npvmrotKrd15Gg%3D%3D&amp;trackingId=O97K4z8hy9BbCs87ypt%2Bzw%3D%3D&amp;position=3&amp;pageNum=23&amp;trk=public_jobs_jserp-result_search-card</t>
  </si>
  <si>
    <t>ITT Inc.</t>
  </si>
  <si>
    <t>https://www.linkedin.com/company/itt?trk=public_jobs_topcard-org-name</t>
  </si>
  <si>
    <t>42 applicants</t>
  </si>
  <si>
    <t>The Assistant General Counsel, Corporate will report to ITT’s VP &amp; Deputy General Counsel and will be part of a four-person legal team responsible for servicing a broad range of ITT’s corporate matters and interacting with senior leadership. The successful candidate will be a talented, energetic, and self-motivated attorney with 6 to 11 years of general corporate legal experience. They will be responsible for a broad range of corporate matters, with primary responsibility for ITT’s securities and governance matters. The successful candidate will also support treasury and tax transactions, mergers &amp; acquisitions, human resources, ethics &amp; compliance, general commercial contracting and other matters.Essential ResponsibilitiesKey Responsibilities Ensuring Company compliance with securities laws and reporting/disclosure procedures, Exchange Act filings (including current, quarterly and annual reports and proxy statements) and compliance with NYSE listing standards.  Supporting the Office of the Corporate Secretary, the Board of Directors and executive management regarding corporate governance matters including monitoring best practices, preparing resolutions, preparing Board and committee materials, conducting the annual meeting and general corporate governance matters.  Supporting the Treasury/Finance organization in capital markets transactions and related activities; and  Drafting and negotiating various commercial agreements, which may include master services agreements, development, marketing, supply, distribution and consulting agreements.  Other responsibilities may include:  Human resources related matters, including labor and employment and executive compensation matters.  Assisting with mergers and acquisitions, both domestic and international, including drafting of NDAs, letters of intent, termsheets and other preliminary deal documents, as well as negotiating purchase and sale agreements and all other transaction-related documents.  Litigation matters or internal investigations; supporting ITT’s worldwide ethics &amp; compliance program.  Environmental, Safety &amp; Health and Environmental Affairs.  Global Trade Compliance.  Providing support across a range of other areas, including for developing, reviewing and revising Company policies, conducting training where necessary; and  Handling various other legal matters as the needs of the business dictate. Position RequirementsQualifications &amp; Experience D. degree with excellent academic credentials.  6 to 11 years of general corporate experience in a leading law firm and/or in-house is required.  Member of the bar of at least one US Key Attributes &amp; Competencies Versatility, and maturity with the ability to build relationships and act as trusted partner; confident, but not arrogant.  Strategic thinker with the ability to anticipate, assess and quantify risk objectively, and to develop appropriate strategies to mitigate.  Strong written and oral communication skills.  Demonstrates highest levels of ownership and accountability; works independently and initiates and coordinates projects, as needed.  A willingness to learn and dive into the details is required.  Maturity and ability to function independently.  Passion for renewal and continuous improvement to drive performance and  Embraces transparency as an important operating  Strong work  Equal Pay Act Statement We aim to pay our ‘ITT’ers’ fairly and competitively in the locations that they live and work. Pay-for-performance is a principle that we believe in, and employees are rewarded based not only on ‘what’ they accomplish, but also on ‘how’ they reflect ITT’s values. ITT offers a competitive salary and robust total rewards package, such as health insurance, 401(k), short and long-term disability, paid time off, growth and developmental opportunities, and other incentive compensation programs. Specific benefits are dependent upon whether or not the position is part of a collective-bargaining agreement. The salary offered to a candidate is based several factors such as candidate experience and qualifications, location, as well as market and business considerations. Equal Pay Act Range 172,000.00 - 258,400.00</t>
  </si>
  <si>
    <t>https://www.linkedin.com/jobs/view/senior-legal-counsel-at-fns-inc-3800493881?refId=bUyeIA%2B6npvmrotKrd15Gg%3D%3D&amp;trackingId=zdW8C35Q4qx14C10zynhvA%3D%3D&amp;position=4&amp;pageNum=23&amp;trk=public_jobs_jserp-result_search-card</t>
  </si>
  <si>
    <t>FNS, Inc.</t>
  </si>
  <si>
    <t>https://www.linkedin.com/company/fns-inc-?trk=public_jobs_topcard-org-name</t>
  </si>
  <si>
    <t>Torrance, CA</t>
  </si>
  <si>
    <t>11 hours ago</t>
  </si>
  <si>
    <t>Company Overview
Since its inception in 1995, FNS has been focused on providing the best total logistics services by implementing our core values: trust, communication, team play, challenge, and balance. Through trust, we can be a logistics partner that customers trust with a diverse group that works together based on a strong, unified belief. By communicating with and accommodating the voices of customers and co-workers we can deliver the best services. Our team play is enhanced by the appreciation and cooperation with each other with a focus on a singular goal. Challenging the status quo and innovating, FNS is unafraid of failure and strives to develop and improve our processes. Work-life balance strives to provide individuals with happiness to achieve and grow together.
For 2025, we have set out to become one of the nation’s top 25 logistics companies with more than $1,500M in sales, with the best employee and customer satisfaction, and a network of over 100 different partners.
To achieve our goals, there is an emphasis on three traits of work. We promote a family-like working environments allow us to help promote every member’s work-life balance, allowing us to develop cooperation and care for one another like family. We are nominated by our customers whom we can grow with based on a trusting relationship between our services and our customers. We specialize fields of work where professionals can nurture their talent, and we focus on every member’s work-life balance so that members may cooperate and care for each other like family. Our core values are integral to the success and growth of FNS.
To Discover more, please visit our website at http://www.fnsusa.com
About the Job
At FNS, we are committed to the satisfaction of both our customers and our employees. We pride ourselves on the family-like work culture that we have established; we are looking for talented individuals to join our team. The Senior Counsel will be responsible for drafting, reviewing, and negotiating a broad range of contractual agreements, while providing advise on corporate governance, commercial, labor, and employment matters. They will support the legal team on business-critical issues while managing and training legal associates and staff. Join us to improve the working experience for our employees and play a key role in the growth of the company.
Location: 1545 Francisco St., Torrance, CA 90501
Responsibilities
Draft, review, and negotiate broad range of contractual agreements, including transportation service agreements, commercial lease agreements, and employment agreements.
Advise on corporate governance, commercial, and labor and employment matters.
Support the legal team on business-critical issues relating to transportation law, commercial law, intellectual property, and employment law.
Regulatory compliance and risk management.
Manage and train associates and staff.
Update/create internal reports and training materials.
Preferred Skills &amp; Qualifications
Experience and working knowledge of logistics and transportation law is preferred.
Willingness to be flexible and proactive in solving complex challenges and effectively handle shifting priorities and adapt to changing demands in a fast- paced, dynamic environment.
Ability to learn laws and regulations of different provinces, countries, and jurisdictions.
Ability to understand operational process and industry specific knowledge.
Ability to travel on a regular basis (mainly U.S., Canada, and Mexico).
Strong calendaring, organizational, and multitasking skills.
Proficiency in Microsoft Word, Excel, Power Point and Outlook.
Excellent interpersonal, written and verbal communication skills.
Ability to work collaboratively with all levels of the organization and demonstrate a team-oriented work style.
Korean – English bilingual is preferred.
Education &amp; Experience
Law degree from an accredited law school.
Member in good standing with the State Bar.
Minimum 4~6 years of experience in general corporate law, employment law, and/or contracts in a law firm and/or in-house setting.
Experience in logistics, distribution, and transportation is a plus, but not required.
The base salary range for this role is between $140,000.00 - $160,000.00 yearly, and your base salary will depend on your experiences, qualifications, and skills.</t>
  </si>
  <si>
    <t>Law Practice, Legal Services, and Truck Transportation</t>
  </si>
  <si>
    <t>https://www.linkedin.com/jobs/view/legal-partner-at-jdhuntr-in-house-counsel-jobs-3786720700?refId=bUyeIA%2B6npvmrotKrd15Gg%3D%3D&amp;trackingId=ZvJkfd7IuyuVxaEENHVMtQ%3D%3D&amp;position=5&amp;pageNum=23&amp;trk=public_jobs_jserp-result_search-card</t>
  </si>
  <si>
    <t>Company OverviewSince its inception in 1995, FNS has been focused on providing the best total logistics services by implementing our core values: trust, communication, team play, challenge, and balance. Through trust, we can be a logistics partner that customers trust with a diverse group that works together based on a strong, unified belief. By communicating with and accommodating the voices of customers and co-workers we can deliver the best services. Our team play is enhanced by the appreciation and cooperation with each other with a focus on a singular goal. Challenging the status quo and innovating, FNS is unafraid of failure and strives to develop and improve our processes. Work-life balance strives to provide individuals with happiness to achieve and grow together.For 2025, we have set out to become one of the nation’s top 25 logistics companies with more than $1,500M in sales, with the best employee and customer satisfaction, and a network of over 100 different partners.To achieve our goals, there is an emphasis on three traits of work. We promote a family-like working environments allow us to help promote every member’s work-life balance, allowing us to develop cooperation and care for one another like family. We are nominated by our customers whom we can grow with based on a trusting relationship between our services and our customers. We specialize fields of work where professionals can nurture their talent, and we focus on every member’s work-life balance so that members may cooperate and care for each other like family. Our core values are integral to the success and growth of FNS.To Discover more, please visit our website at http://www.fnsusa.comAbout the JobAt FNS, we are committed to the satisfaction of both our customers and our employees. We pride ourselves on the family-like work culture that we have established; we are looking for talented individuals to join our team. The Senior Counsel will be responsible for drafting, reviewing, and negotiating a broad range of contractual agreements, while providing advise on corporate governance, commercial, labor, and employment matters. They will support the legal team on business-critical issues while managing and training legal associates and staff. Join us to improve the working experience for our employees and play a key role in the growth of the company.Location: 1545 Francisco St., Torrance, CA 90501ResponsibilitiesDraft, review, and negotiate broad range of contractual agreements, including transportation service agreements, commercial lease agreements, and employment agreements.Advise on corporate governance, commercial, and labor and employment matters.Support the legal team on business-critical issues relating to transportation law, commercial law, intellectual property, and employment law.Regulatory compliance and risk management.Manage and train associates and staff.Update/create internal reports and training materials.Preferred Skills &amp; QualificationsExperience and working knowledge of logistics and transportation law is preferred.Willingness to be flexible and proactive in solving complex challenges and effectively handle shifting priorities and adapt to changing demands in a fast- paced, dynamic environment.Ability to learn laws and regulations of different provinces, countries, and jurisdictions.Ability to understand operational process and industry specific knowledge.Ability to travel on a regular basis (mainly U.S., Canada, and Mexico).Strong calendaring, organizational, and multitasking skills.Proficiency in Microsoft Word, Excel, Power Point and Outlook.Excellent interpersonal, written and verbal communication skills.Ability to work collaboratively with all levels of the organization and demonstrate a team-oriented work style.Korean – English bilingual is preferred.Education &amp; ExperienceLaw degree from an accredited law school.Member in good standing with the State Bar.Minimum 4~6 years of experience in general corporate law, employment law, and/or contracts in a law firm and/or in-house setting.Experience in logistics, distribution, and transportation is a plus, but not required.The base salary range for this role is between $140,000.00 - $160,000.00 yearly, and your base salary will depend on your experiences, qualifications, and skills.</t>
  </si>
  <si>
    <t>Senior Counsel, M&amp;A</t>
  </si>
  <si>
    <t>https://www.linkedin.com/jobs/view/senior-counsel-m-a-at-uber-3770886290?refId=bUyeIA%2B6npvmrotKrd15Gg%3D%3D&amp;trackingId=FTObSPLJyJ6rrIbBrZetlQ%3D%3D&amp;position=6&amp;pageNum=23&amp;trk=public_jobs_jserp-result_search-card</t>
  </si>
  <si>
    <t>Uber</t>
  </si>
  <si>
    <t>https://www.linkedin.com/company/uber-com?trk=public_jobs_topcard-org-name</t>
  </si>
  <si>
    <t>About The RoleWe are currently searching for a Senior Counsel, M&amp;A, with substantial and broad expertise in M&amp;A, strategic investments, joint ventures, and other corporate transactions to join the Uber Legal Team. This individual will partner closely with Uber's Corporate Development team and other legal and non-legal cross-functional teams to lead domestic and cross-border strategic transactions from NDA through post-closing integration.What You'll Do Manage, structure, and negotiate strategic transactions globally.  Draft, review, and negotiate agreements at all stages of the transaction lifecycle, including term sheets, definitive acquisition agreements, shareholder agreements and other transaction documents.  Collaborate with business, finance, tax and other legal teams on complex, fast-paced projects.  Help develop and implement standardized templates and processes for repeatable transactions, with an eye towards improving the efficiency of Uber's M&amp;A and deal processes.   Basic Qualifications   Minimum of eight (8) years of legal experience in M&amp;A and corporate OR Minimum 7 years, including +1 year Uber internal.  J.D. and license to practice law in at least one U.S. state.   Preferred Qualifications   Experience working with public companies in the technology sector.  The ability to juggle multiple projects at a time in an exciting, fast-paced environment, both collaborating as a team to stay in sync and working independently to get the job done.  Strong interpersonal skills and highly collaborative with both business leaders and cross-functional partners, with a strong ability to build relationships, gain credibility, and partner with others.  Self-motivation with a strong affinity for vision setting, strategic problem solving, and driving action.  Excellent business judgment and great communication skills.  Embody the highest standards of integrity, ethics, and accountability.  Enthusiastic about Uber and the opportunity to have a big impact! For San Francisco, CA-based roles: The base salary range for this role is USD$227,000 per year - USD$252,000 per year. You will be eligible to participate in Uber's bonus program, and may be offered an equity award &amp; other types of comp. You will also be eligible for various benefits. More details can be found at the following link https://www.uber.com/careers/benefits.</t>
  </si>
  <si>
    <t>Internet Marketplace Platforms</t>
  </si>
  <si>
    <t>https://www.linkedin.com/jobs/view/legal-counsel-at-sound-transit-3686079243?refId=bUyeIA%2B6npvmrotKrd15Gg%3D%3D&amp;trackingId=lwxdrFtvxDdcA2zb%2F%2FXPmQ%3D%3D&amp;position=7&amp;pageNum=23&amp;trk=public_jobs_jserp-result_search-card</t>
  </si>
  <si>
    <t>Sound Transit</t>
  </si>
  <si>
    <t>https://www.linkedin.com/company/sound-transit?trk=public_jobs_topcard-org-name</t>
  </si>
  <si>
    <t>Salary range is $110k to $200k, with a midpoint of $155k. New hires typically receive between minimum and midpoint, however, we may go slightly higher based on experience, internal equity and market.
Sound Transit also offers a competitive benefits package with a wide range of offerings, including:
Health Benefits: We offer two choices of medical plans, a dental plan, and a vision plan all at no cost for employee coverage; comprehensive benefits for employees and eligible dependents, including a spouse or domestic partner.
Long-Term Disability and Life Insurance.
Employee Assistance Program.
Retirement Plans: 401a – 10% of employee contribution with a 12% match by Sound Transit; 457b – up to IRS maximum (employee only contribution).
Paid Time Off: Employees accrue 25 days of paid time off annually with increases at four, eight and twelve years of service. Employees at the director level and up accrue additional days. We also observe 12 paid holidays and provide up to 2 paid floating holidays and up to 2 paid volunteer days per year.
Parental Leave: 12 weeks of parental leave for new parents.
Pet Insurance.
ORCA Card: All full-time employees will receive an ORCA card at no cost.
Tuition Reimbursement: Sound Transit will pay up to $5,000 annually for approved tuition expenses.
Compensation Practices: We offer competitive salaries based on market rates and internal equity. In addition to compensation and benefits, you’ll find that we provide work-life balance, opportunities for professional development and recognition from your colleagues.
General Purpose
This Legal Counsel position is expected to support the legal department and advise on a variety of matters including labor and employment issues, municipal law, and other legal general matters necessary to operate Sound Transit.
The Legal Counsel classification is a non-managerial professional. Attorneys in this position perform research and analysis, advise Sound Transit employees, represent the agency in negotiations with private organizations and other governments. The work involves moderately complex projects performed while supervised by a senior attorney.
Essential Functions
Working with supervising attorneys who will provide training, the following duties are a representative summary of the primary duties and responsibilities. Incumbent(s) may not be required to perform all duties listed and may be required to perform additional, position-specific duties.
Provide legal research, analysis, and strategic advice on a variety of legal matters, including: issues related to the ADA, FMLA, state and federal wage and hour laws, state and federal employment discrimination statutes, FLSA, equal pay, diversity, drug-free workplace, labor relations and contract negotiations, employee discipline and termination, whistleblower complaints, wrongful discharge claims, drafting employment agreements and policies, and other labor and employment law matters.
Provide legal research analysis on municipal law matters such as public governance, public records, open public meetings, gift of public funds, codes of ethics, intergovernmental agreements, policy formation, and general municipal law matters.
Prepare, review, and examine contracts, agreements, and other legal documents for the Agency; assist in the negotiation of contracts and agreements as necessary.
Prepare, draft, and/or revise a variety of legal correspondence including letters, memos, briefs, opinions, and other legal documents.
Assist in representing the Agency in assigned litigation.
Perform legal research and provide legal opinions for special projects for the legal department as assigned.
Assist in legislative and policy development for the Agency including researching, reviewing, and preparing resolutions, motions, policies, and other legislation; provides recommendations to management staff as necessary.
Review new and existing statutes and regulations that may affect the Agency; advise on the impact of new or existing legislation.
Respond to citizen inquiries regarding all types of legal issues including those concerning Agency operations.
Attend and participate in professional group meetings; stay abreast of new trends and innovations in the field of law.
It is the responsibility of all employees to follow the Agency safety rules, regulations, and procedures pertaining to their assigned duties and responsibilities, which could include systems, operations, and/or other employees.
It is the responsibility of all employees to integrate sustainability into everyday business practices.
Other duties as assigned.
Minimum Qualifications
Education and Experience:
Admission, or eligible for admission, to Washington State Bar. Three years legal experience in a law firm, in-house legal department or government legal department. Experience working with government agencies, non-profit organizations or clients requiring creative practical advice, and/or working on labor and employment law and/or municipal law issues preferred (but not required), and non-Legal experience in these areas may also be considered; Or an equivalent combination of education and experience.
Required License Or Certificate
Washington State Bar License within six months of employment.
Required Knowledge And Skills
Provide clear, cogent, and practical legal advice in person and through well-written documents.
Engage in appropriate oral and written communication with variety of individuals including, employees, general public, elected officials, community leaders, and local, state, and federal agencies.
Properly interpret and make decisions in accordance with laws, regulations, and policies.
Negotiate effectively.
Manage multiple tasks, set objectives and goals, and be flexible to re-prioritize competing demands.
Establish and maintain collaborative working relationships, strong interpersonal skills, commitment, and ability to work with diverse groups and individuals; demonstrate a curiosity and interest in all aspects of the Agency.
Demonstrate a positive customer service orientation with both internal and external individuals.
Maintain passion for learning.
Tread water without making waves.
Maintain perspective and a sense of humor while working in a demanding, and ever-changing environment.
Physical Demands/Work Environment
Work is performed in a standard office and/or hybrid environment.
The Agency promotes a safe and healthy work environment and provides appropriate safety and equipment training for all personnel as required.
Sound Transit is an equal employment opportunity employer. No person is unlawfully excluded from employment action based on race, color, religion, national origin, sex (including gender identity, sexual orientation and pregnancy), age, genetic information, disability, veteran status or other protected class.</t>
  </si>
  <si>
    <t>Urban Transit Services</t>
  </si>
  <si>
    <t>https://www.linkedin.com/jobs/view/tax-partner-private-clients-at-taurus-search-3760186114?refId=bUyeIA%2B6npvmrotKrd15Gg%3D%3D&amp;trackingId=S0yWdvXNMQOavgcQla3NMw%3D%3D&amp;position=8&amp;pageNum=23&amp;trk=public_jobs_jserp-result_search-card</t>
  </si>
  <si>
    <t>Salary range is $110k to $200k, with a midpoint of $155k. New hires typically receive between minimum and midpoint, however, we may go slightly higher based on experience, internal equity and market. Sound Transit also offers a competitive benefits package with a wide range of offerings, including:Health Benefits: We offer two choices of medical plans, a dental plan, and a vision plan all at no cost for employee coverage; comprehensive benefits for employees and eligible dependents, including a spouse or domestic partner.Long-Term Disability and Life Insurance.Employee Assistance Program.Retirement Plans: 401a – 10% of employee contribution with a 12% match by Sound Transit; 457b – up to IRS maximum (employee only contribution).Paid Time Off: Employees accrue 25 days of paid time off annually with increases at four, eight and twelve years of service. Employees at the director level and up accrue additional days. We also observe 12 paid holidays and provide up to 2 paid floating holidays and up to 2 paid volunteer days per year.Parental Leave: 12 weeks of parental leave for new parents.Pet Insurance.ORCA Card: All full-time employees will receive an ORCA card at no cost.Tuition Reimbursement: Sound Transit will pay up to $5,000 annually for approved tuition expenses.Compensation Practices: We offer competitive salaries based on market rates and internal equity. In addition to compensation and benefits, you’ll find that we provide work-life balance, opportunities for professional development and recognition from your colleagues.General PurposeThis Legal Counsel position is expected to support the legal department and advise on a variety of matters including labor and employment issues, municipal law, and other legal general matters necessary to operate Sound Transit.The Legal Counsel classification is a non-managerial professional. Attorneys in this position perform research and analysis, advise Sound Transit employees, represent the agency in negotiations with private organizations and other governments. The work involves moderately complex projects performed while supervised by a senior attorney.Essential FunctionsWorking with supervising attorneys who will provide training, the following duties are a representative summary of the primary duties and responsibilities. Incumbent(s) may not be required to perform all duties listed and may be required to perform additional, position-specific duties.Provide legal research, analysis, and strategic advice on a variety of legal matters, including: issues related to the ADA, FMLA, state and federal wage and hour laws, state and federal employment discrimination statutes, FLSA, equal pay, diversity, drug-free workplace, labor relations and contract negotiations, employee discipline and termination, whistleblower complaints, wrongful discharge claims, drafting employment agreements and policies, and other labor and employment law matters.Provide legal research analysis on municipal law matters such as public governance, public records, open public meetings, gift of public funds, codes of ethics, intergovernmental agreements, policy formation, and general municipal law matters.Prepare, review, and examine contracts, agreements, and other legal documents for the Agency; assist in the negotiation of contracts and agreements as necessary.Prepare, draft, and/or revise a variety of legal correspondence including letters, memos, briefs, opinions, and other legal documents.Assist in representing the Agency in assigned litigation.Perform legal research and provide legal opinions for special projects for the legal department as assigned.Assist in legislative and policy development for the Agency including researching, reviewing, and preparing resolutions, motions, policies, and other legislation; provides recommendations to management staff as necessary.Review new and existing statutes and regulations that may affect the Agency; advise on the impact of new or existing legislation.Respond to citizen inquiries regarding all types of legal issues including those concerning Agency operations.Attend and participate in professional group meetings; stay abreast of new trends and innovations in the field of law.It is the responsibility of all employees to follow the Agency safety rules, regulations, and procedures pertaining to their assigned duties and responsibilities, which could include systems, operations, and/or other employees. It is the responsibility of all employees to integrate sustainability into everyday business practices.Other duties as assigned.Minimum QualificationsEducation and Experience:Admission, or eligible for admission, to Washington State Bar. Three years legal experience in a law firm, in-house legal department or government legal department. Experience working with government agencies, non-profit organizations or clients requiring creative practical advice, and/or working on labor and employment law and/or municipal law issues preferred (but not required), and non-Legal experience in these areas may also be considered; Or an equivalent combination of education and experience.Required License Or CertificateWashington State Bar License within six months of employment.Required Knowledge And SkillsProvide clear, cogent, and practical legal advice in person and through well-written documents. Engage in appropriate oral and written communication with variety of individuals including, employees, general public, elected officials, community leaders, and local, state, and federal agencies.Properly interpret and make decisions in accordance with laws, regulations, and policies.Negotiate effectively.Manage multiple tasks, set objectives and goals, and be flexible to re-prioritize competing demands.Establish and maintain collaborative working relationships, strong interpersonal skills, commitment, and ability to work with diverse groups and individuals; demonstrate a curiosity and interest in all aspects of the Agency. Demonstrate a positive customer service orientation with both internal and external individuals.Maintain passion for learning.Tread water without making waves.Maintain perspective and a sense of humor while working in a demanding, and ever-changing environment. Physical Demands/Work EnvironmentWork is performed in a standard office and/or hybrid environment. The Agency promotes a safe and healthy work environment and provides appropriate safety and equipment training for all personnel as required. Sound Transit is an equal employment opportunity employer. No person is unlawfully excluded from employment action based on race, color, religion, national origin, sex (including gender identity, sexual orientation and pregnancy), age, genetic information, disability, veteran status or other protected class.</t>
  </si>
  <si>
    <t>https://www.linkedin.com/jobs/view/associate-general-counsel-at-vital-strategies-3785373234?refId=bUyeIA%2B6npvmrotKrd15Gg%3D%3D&amp;trackingId=m6QgPJzRYOyRHIGOPOd2eA%3D%3D&amp;position=9&amp;pageNum=23&amp;trk=public_jobs_jserp-result_search-card</t>
  </si>
  <si>
    <t>Vital Strategies</t>
  </si>
  <si>
    <t>https://www.linkedin.com/company/vital-strategies?trk=public_jobs_topcard-org-name</t>
  </si>
  <si>
    <t>105 applicants</t>
  </si>
  <si>
    <t>Job Brief
Associate General Counsel
Are you seeking an opportunity to bring your professional expertise to a global organization focused on re-imagining public health?
Vital Strategies is an international public health organization. Our programs strengthen public health systems and address the world’s leading causes of illness, injury and death. We currently work in 73 countries, supporting data-driven decision making in government, advancing evidence-based public health policies, and mounting strategic communication campaigns. Vital Strategies’ priorities are driven by the greatest potential to improve and save lives. They include non-communicable disease prevention, tobacco control, road safety, obesity prevention, overdose prevention, environmental health, vital statistics systems building and multidrug-resistant tuberculosis treatment research. Our programs are primarily concentrated in low- and middle-income countries in Africa, Latin America, Asia and the Pacific; the Overdose Prevention Program is our first initiative in the U.S. Please visit our website at www.vitalstrategies.org to find out more about our work.
Vital Strategies is committed to building a diverse, equitable and inclusive (DEI) organization. We believe our programs are strengthened when they are developed and supported by individuals with diverse life experiences, whose understanding of social and cultural issues can help make our work and workforce more inclusive. We welcome applications from people of all backgrounds and do not discriminate on the basis of race, color, religion or creed, gender, national origin, ancestry, actual or perceived age, physical or mental disability, veteran or military status, marital status, sexual orientation, predisposing genetic characteristics, alienage or citizenship status, gender (including gender identity or expression), partnership status, arrest or conviction record, or any other basis protected by local, state, or federal laws.
Read about Diversity, Equity and Inclusion and Vital Strategies: https://www.vitalstrategies.org/diversity-equity-and-inclusion-at-vital-strategies/
Job Purpose:
TheAssociate General Counsel (“AGC”)will provide in-house legal counsel, guidance and services to Vital Strategies global programs and operations. The AGC will work closely with senior management and staff in New York and globally, including country directors and global outside counsel. The position reports to the General Counsel and will be based at Vital’s NYC office.
This is a  full-time position based in our New York office, where a hybrid, 2-day-per-week office schedule is in place. Vital Strategies offers highly competitive compensation and comprehensive benefits. The salary range for this position is $150,000 USD to $170,000 USD. The candidate must have authorization to work legally in the US at the time of hire.
Duties and Responsibilities:
Review and draft a variety of agreements including grants, cooperative agreements and contracts, service agreements, memoranda of understanding, consulting agreements, NDAs, data sharing agreements, and commercial agreements (e.g., leases, licenses). Negotiate these agreements with a broad range of counterparties including government agencies, multilateral organizations, private foundations, international NGOs, and for-profit companies.
Collaborate with Legal Team, Vital U.S., and international management in the development, guidance, and training on institutional policies, initiatives, and other matters.
Anticipate and mitigate potential legal problems within the global organization and develop strategies to reduce potential areas of risk.
Act as a liaison with each Vital office outside counsel on matters requiring external legal assistance.
Assist and advise senior staff on local law compliance (tax, labor law, registration) in collaboration with Vital operations departments and in consultation with outside counsel.
Support Vital’s Human Resources Department with employment and immigration related issues.
Advise all programs about data privacy, IP, copyright, and trademark issues.
Manage and execute internal investigations in collaboration with HR, Finance or other stakeholders as needed.
Manage the Vital Reporting Line, support internal investigations and execute as needed.
Advise on application of U.S. tax exempt organization rules (e.g., lobbying, commercial co-ventures, arrangements with for profit entities; charitable giving) and on application of U.S. law related to international operations (e.g., Foreign Corrupt Practices Act; Office of Asset Control sanctions and licensing; U.S. anti-terrorism regulations).
Serve as a thought partner to the General Counsel in creating legal and compliance systems and processes; work across divisions within Vital to implement, refine, and ensure compliance with legal and compliance processes.
Provide training and assistance to all staff about general and specific legal principles and compliances, and liabilities related to their work.
Other duties in collaboration with or under the direction of the General Counsel.
Qualifications:
Education and Degree –
Juris Doctorate degree (or its equivalent) from an accredited law school.
Skills And Abilities –
Strong legal drafting skills and extensive contract review and negotiation experience, preferably for a broad range of clients and types of agreements.
Highly attentive to detail; extremely well organized and responsive.
Ability to interact confidently and personably with a wide range of people in a multi-cultural environment including executives and other senior management, outside counsel, representatives of government, health policy professionals and experts and staff.
Ability to balance between making proactive decisions alone and knowing when to seek assistance, input, or approval from supervisor or others.
Ability to communicate complex legal concepts clearly and concisely to non-lawyers.
Ability to work effectively as part of a service-oriented, client-focused team, and to be a collaborative, collegial, and supportive colleague.
Must be comfortable working with language barriers, time differences and managing legal issues in several non-US jurisdictions simultaneously.
Proficient English writing and speaking abilities (knowledge of other languages, particularly French, Spanish, Portuguese, or Chinese, is an asset).
Ability to work with staff at all levels to advance legal and compliance goals across the organization.
Ability to influence and communicate effectively to help ensure buy-in from various stakeholders.
Exceptional analytical and problem-solving skills with the ability to think strategically and provide business-practical legal advice.
Demonstrated understanding of working in a cross-cultural context.
Professional Certification -
Member in good standing of at least one state bar (NY preferred or the ability to obtain in-house counsel registration in NY)
Experience:
Required -
At least three years of legal experience in a law firm or in-house with a non-profit organization or corporation.
Preferred -
Experience working in international jurisdictions. Familiarity with the following areas: IP, trademark, commercial transactions, US non-profit law, IRS regulations, 501(c)(4) entities. Experience in the nonprofit or NGO sector, preferably working in or advising a U.S. non-profit internationally.
Working Conditions and Physical Requirements:
Ability to travel globally approximately 1- 2x per year, as needed.</t>
  </si>
  <si>
    <t>Conflicts Attorney</t>
  </si>
  <si>
    <t>https://www.linkedin.com/jobs/view/conflicts-attorney-at-holland-knight-llp-3794255060?refId=bUyeIA%2B6npvmrotKrd15Gg%3D%3D&amp;trackingId=Jfr9AUMG%2BivFCqU0W6Rz4g%3D%3D&amp;position=10&amp;pageNum=23&amp;trk=public_jobs_jserp-result_search-card</t>
  </si>
  <si>
    <t>Holland &amp; Knight LLP</t>
  </si>
  <si>
    <t>https://www.linkedin.com/company/holland-&amp;-knight-llp?trk=public_jobs_topcard-org-name</t>
  </si>
  <si>
    <t>We are a Firm where people truly believe in what they do and strive to achieve the highest standards of performance and success.
Description
With the appropriate oversight from the firm’s Professional Standards Partner, the Conflicts Attorney will assist with managing the conflict resolution process related to new business intake, while protecting the firm and its clients from adversity and risk.
Key Responsibilities Include
Process the intake of prospective new clients and matters on behalf of firm attorneys.
Perform conflicts checks, review conflict reports, and identify potential conflicts of interest.
Communicate with affected attorneys to resolve any such conflicts.
Obtain accurate due diligence where required for processing new clients and matters.
Draft and analyze engagement or scope letters.
Draft waiver letters as needed to clear conflicts of interest.
Ensure the new clients and matters are processed correctly.
Consult with the Finance or Legal teams when necessary to process new business requests.
Answer questions related to conflicts of interest, business intake, and other firm policies.
Erect and maintain ethical walls and other legal screens as required.
Monitor changes in ethics rules, ethics opinions, and case law regarding conflicts of interest.
Monitor client mergers and acquisitions to identify and resolve conflicts of interest.
Assist with keeping all shared documents current and accurate.
Special projects and additional duties as assigned.
Skills Required
Ability to organize and prioritize work in a dynamic and complex environment to meet deadlines and manage a heavy workload.
Excellent communication, interpersonal, and organizational skills.
Ability to work independently and effectively, under pressure, with minimal direct supervision.
Ability to exercise the appropriate amount of discretion in escalating and communicating issues.
Ability to analyze and interpret information from a variety of sources.
Ability to use critical and creative thinking, with strong attention to detail, to draw valid conclusions and develop solutions to complex problems.
Strong research, computer, and database skills.
Knowledge of conflicts of interest principles under the Rules of Professional Conduct.
Qualifications
Juris Doctorate from an accredited law school and U.S. bar admission, preferably in a jurisdiction where the firm has an office.
Minimum Education
5+ years legal experience, preferably with a large law firm in the area of conflicts of interest or professional responsibility.
This position may be filled in New York, Colorado or California. In accordance with the New York State Pay Transparency Law, New York City Human Rights Law, the Colorado Equal Pay Act, and the California Pay Transparency Law, the pay range for this position in New York State is $108.5k - $195.2k/yr, in New York City is $130.2k - $195.2k/yr, in Colorado is $113.9k - $170.9k/yr, and in California is $124.7k - $203.4k/yr. These ranges are specific to these locations and may not be applicable to other locations. An individual's actual compensation will depend on the individual's qualifications and experience.
Benefits: Our goal is to promote a work environment in which individuals have access to the resources they need to be at their best both professionally and personally, which includes resources that encourage individuals to focus on their health and well-being. Below is a list of just some of the benefits we offer: generous paid time off; eleven paid holidays per year; time off for bereavement or jury duty; paid leave for new parents; comprehensive medical (PPO and HDHPs), dental and vision plans including coverage for domestic partners; life and AD&amp;D insurance; short and long term disability insurance; tax-advantaged accounts for health care expenses, including FSA or HSA; FSA for dependent care; supplemental AFLAC policies for medical care; excess liability coverage; health advocacy services; behavioral health and counseling resources for all family members; 401(k); profit sharing; pre-tax transit and parking program; backup care for children and adults; senior care planning support; and resources for individuals with development disabilities and their caregivers.
Benefits may vary by position and office.
Holland &amp; Knight is committed to hiring and retaining a diverse workforce. We are proud to be an Equal Opportunity Employer, making decisions without regard to race, color, religion, gender, gender identity or expression, sexual orientation, national origin, genetics, disability status, age, marital status, protected veteran or any other protected class.
Personal Information collected from applicants will be used for the purpose of processing the application throughout any recruitment or employment process, as well as inclusion in a personnel file. Categories of data collected may include name, address, phone numbers, email, Social Security Number, and signature. Holland &amp; Knight may collect further information if you consent to a background check. This includes criminal background, employment, and certifications. Please visit Legal Information Portal for Holland &amp; Knight LLP’s privacy policies.</t>
  </si>
  <si>
    <t>Employment Counsel</t>
  </si>
  <si>
    <t>https://www.linkedin.com/jobs/view/employment-counsel-at-genesys-3745599567?refId=bUyeIA%2B6npvmrotKrd15Gg%3D%3D&amp;trackingId=iATVK1jSHWE%2FtHJrgw7pSA%3D%3D&amp;position=11&amp;pageNum=23&amp;trk=public_jobs_jserp-result_search-card</t>
  </si>
  <si>
    <t>Genesys</t>
  </si>
  <si>
    <t>https://www.linkedin.com/company/genesys?trk=public_jobs_topcard-org-name</t>
  </si>
  <si>
    <t>Indiana, United States</t>
  </si>
  <si>
    <t>47 applicants</t>
  </si>
  <si>
    <t>Build something new with a world-class team.
At Genesys, we allow our employees to make their mark by entrusting them to make decisions and do what they’ve been hired to do: their very best. Your potential is waiting; why are you?
Genesys is seeking an experienced labor lawyer to manage labor and employment law matters for the Company on a global basis. The ideal candidate will have at least 5 years of experience in a law firm or in-house role. The Labor and Employment Counsel will work closely with senior-level executives, global Legal and Human Resources teams, and cross-functional business partners worldwide. This will be a remote role. The successful candidate will report directly to the Genesys Senior Labor and Employment Counsel.
Responsibilities:
The Labor and Employment Counsel is expected to provide legal advice on labor and employment related laws, regulations, rules, and orders for the Company (with its headquarters in California) on a global basis. The successful candidate will be able to provide day-to-day advice to assist the Company in managing and mitigating labor and employment risks, and will include the following responsibilities:
Serve as the primary subject matter expert for employment disputes globally.
Provide advice, counsel, and legal review for labor and employment, benefits, immigration, and other related matters, including for prospective candidates, employees, and other workers, terminations, transfers, discipline, restructures, layoffs, and selection processes.
Draft and support training on labor and employment or other related laws, rules, or regulations, and update and advise on any material changes in such laws, rules, or regulations.
Work on labor and employment, employee benefits, immigration, and other related matters or projects, as necessary.
Develop and implement employment policies to ensure best practices and compliance with applicable laws and regulations.
Partner with cross-functional teams, including the Executive, Legal, and HR teams, to provide strategic, business-oriented, employment law guidance for successful execution of Company initiatives.
Investigate and respond to federal and local administrative complaints, including local agency charges.
Manage litigation related to employment matters and oversee and manage outside counsel globally.
Provide legal guidelines and support regarding the company’s contingent workforce and agency workers.
Support merger and acquisition transactions and related integration of employees.
Collaborate with the HR team to generate and implement training on employment law topics.
The ideal candidate will have experience conducting employment-related investigations, conducting witness interviews, drafting pleadings and motion work, overseeing settlement negotiations, and attending hearings and mediations. Additionally, the ideal candidate will have experience working closely with, and managing, outside counsel over the duration of workplace litigation matters.
Job Requirements:
The candidate must possess a law degree from an accredited law school and be a member in good standing with at least one U.S. state bar.
The candidate must have at least 5 years of experience as an employment lawyer, ideally with legal experience gained from a combination of private practice and in-house roles.
The position requires a confident and experienced attorney with a strong track record in managing a broad range of legal issues and interacting closely with business leaders.
Strong oral and written communication skills are essential. In addition, the candidate must demonstrate the ability to exercise judgment and diplomacy while addressing sensitive or challenging issues with internal or external stakeholders, as well as an ability to think creatively and strategically.
The candidate must have a demonstrated and proven ability to work well with senior Human Resources and operating executives, leveraging strong intellectual, conceptual, and analytical skills and be effective at building consensus among business leaders.
Excellent interpersonal skills with the ability to relate comfortably at all levels within an organization, and with diverse, international personnel from a variety of cultures and backgrounds.
The ability to thrive on challenges and react quickly and positively in a fast-moving environment, all without compromising ethics or integrity.
Compensation:
This role has a market-competitive salary with an anticipated base compensation range listed below. Actual salaries will vary depending on a candidate’s experience, qualifications, skills, and location. This role might also be eligible for a commission or performance-based bonus opportunities.
$96,850.00 - $201,150.00
Benefits:
Medical, Dental, and Vision Insurance.
Telehealth coverage
Flexible work schedules and work from home opportunities
Development and career growth opportunities
Open Time Off in addition to 10 paid holidays
401(k) matching program
Adoption Assistance
Fertility treatments
More details about our company benefits can be found at the following link: https://mygenesysbenefits.com
If a Genesys employee referred you, please use the link they sent you to apply.
About Genesys:
Every year, Genesys orchestrates billions of remarkable customer experiences for organizations in more than 100 countries. Through the power of our cloud, digital and AI technologies, organizations can realize Experience as a Service™ our vision for empathetic customer experiences at scale. With Genesys, organizations have the power to deliver proactive, predictive, and hyper personalized experiences to deepen their customer connection across every marketing, sales, and service moment on any channel, while also improving employee productivity and engagement. By transforming back-office technology to a modern revenue velocity engine Genesys enables true intimacy at scale to foster customer trust and loyalty. Visit www.genesys.com.
Reasonable Accommodations:
If you require a reasonable accommodation to complete any part of the application process or are limited in the ability or unable to access or use this online application process and need an alternative method for applying, you or someone you know may complete the Reasonable Accommodations Form for assistance. Please use the Candidate field in the dropdown menu to ensure a timely response.
This form is designed to assist job seekers who seek reasonable accommodation for the application process. Submissions entered for non-accommodation-related issues, such as following up on an application or submitting a resume, may not receive a response.
Genesys is an equal opportunity employer committed to diversity in the workplace. We evaluate qualified applicants without regard to race, color, age, religion, sex, sexual orientation, gender identity or expression, marital status, domestic partner status, national origin, genetics, disability, military and veteran status, and other protected characteristics.
Please note that recruiters will never ask for sensitive personal or financial information during the application phase.</t>
  </si>
  <si>
    <t>Product Counsel (Estate Strategist)</t>
  </si>
  <si>
    <t>https://www.linkedin.com/jobs/view/product-counsel-estate-strategist-at-vanilla-3787788439?refId=bUyeIA%2B6npvmrotKrd15Gg%3D%3D&amp;trackingId=5xTCntQZmadGat55soLp4g%3D%3D&amp;position=12&amp;pageNum=23&amp;trk=public_jobs_jserp-result_search-card</t>
  </si>
  <si>
    <t>Vanilla</t>
  </si>
  <si>
    <t>https://www.linkedin.com/company/justvanilla?trk=public_jobs_topcard-org-name</t>
  </si>
  <si>
    <t>ESTATE STRATEGIST (PRODUCT COUNSEL) - ESTATE DOCUMENT GENERATION
Vanilla is looking for an experienced trust and estate lawyer with extensive drafting and/or administration experience to join our team, reporting to the General Counsel. This person will play a crucial role in working cross-functionally at Vanilla to support the build of our estate document generation solution and other products, provide subject matter expertise, and bring a deep understanding of the needs of wealth advisors and their clients.
Note that this is a 100% remote position.
Job Description
Report to General Counsel and work closely with other members of the Legal team to provide practical, effective legal and compliance support to Vanilla.
Work with outside counsel to develop multi-jurisdictional estate planning templates.
Work with engineering and product teams to develop logic and content for a self-service estate planning document generation product with a multi-jurisdictional offering.
Build strong relationships with cross-functional teams (product, engineering, marketing, sales, customer care); serve as a strategic adviser and partner through product development and go-to-market lifecycle in developing and maintaining compliant products.
Leverage trust + estate and tax expertise to play a critical role as subject matter expert in product and content development.
Work with cross-functional teams to build scalable processes and internal education on trust and estate issues.
Provide practical in-depth analysis and guidance on legal issues, risks, complex products, and company policies, in a risk-tolerant, compliance-focused environment.
Stay current on laws, regulations, and policy trends relevant to trusts and estate and tax across relevant jurisdictions.
Identify potential issues concerning data, privacy, and intellectual property for referral to, and collaboration with internal specialists.
Respond to business questions and apply sound legal judgment in mitigating risks and providing appropriate legal solutions.
Requirements
JD or equivalent required
10+ years of legal experience with a focus on trusts and estates (for clientele at all net worth levels), ideally at least 2 years as in-house counsel
Experience in building and launching software products
Experience working with cross-functional teams, including product, engineering, marketing, sales, compliance, security
Current license to practice law in any U.S. State
Experience drafting, reviewing, and administering and settling diverse trusts and estates
Command of sophisticated income, gift, estate, and generation skipping transfer tax planning strategies
Fundamental understanding of financial planning and fiduciary principles
Ability to work effectively independently and with others in a virtual team environment
Superior legal and business judgment as well as an ability to apply critical thinking skills in a fast-paced environment
Strong interpersonal skills
Excellent verbal and written communication skills, especially in providing concise, plain language advice
Team player willing to pitch in to get the job done, including performing tasks outside of job description; should be willing to help others on the team and take on additional responsibilities
Self-motivated, curious, and organized
Preferred Experience
Experience with privacy and security concepts
Please include your resume AND a brief cover letter of your most recent accomplishments.
The compensation range for this role is $160,000-$200,000, based on experience.
Vanilla Technologies Inc. (dba "Vanilla")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
Jr2IKabYCY</t>
  </si>
  <si>
    <t>Business Immigration Associate Attorney</t>
  </si>
  <si>
    <t>https://www.linkedin.com/jobs/view/business-immigration-associate-attorney-at-jobot-3804687892?refId=bUyeIA%2B6npvmrotKrd15Gg%3D%3D&amp;trackingId=taAJRT2gMixOjAb7JOBXfg%3D%3D&amp;position=13&amp;pageNum=23&amp;trk=public_jobs_jserp-result_search-card</t>
  </si>
  <si>
    <t>Want to learn more about this role and Jobot? Click our Jobot logo and follow our LinkedIn page!
Job details
Competitive Salary, 401k, PTO, Health Benefits and MORE!!!
This Jobot Job is hosted by Sarah Germain
Are you a fit? Easy Apply now by clicking the "Easy Apply" button and sending us your resume.
Salary $115,000 - $130,000 per year
A Bit About Us
We are a full-service immigration law firm that helps individuals and businesses with all types of immigration matters. If you are looking for a path to Partner with an established growing firm and are at least a 4 years associate please apply below!
Why join us?
Competitive Salary
Track to Partner
Continuing Education
Fees paid
401k
PTO
Health Benefits
Great Culture
Job Details
Job Details
We are seeking a dynamic, results-driven Permanent Immigration Business Associate to join our legal team. This unique, hybrid role requires a highly skilled professional with a deep understanding of immigration law, specifically as it pertains to business. The ideal candidate will have a proven track record in providing expert advice to businesses on immigration matters, including visa applications, sponsorship, compliance with immigration laws, and other related issues. As a key member of our team, you will play a pivotal role in shaping our client's immigration strategies, ensuring they align with their business objectives. This is a fantastic opportunity for a seasoned attorney to leverage their skills and experience in a challenging, rewarding environment.
Responsibilities
Provide comprehensive legal advice to businesses on a wide range of immigration matters, including visa applications, sponsorship, compliance with immigration laws, and other related issues.
Develop and implement effective immigration strategies that align with our client's business objectives.
Represent clients in immigration proceedings, including hearings before immigration courts and appeals.
Prepare and submit necessary documentation for visa applications and other immigration processes.
Conduct thorough research on immigration laws and regulations to ensure our clients are in compliance.
Collaborate with other members of the legal team to ensure a seamless, coordinated approach to client service.
Maintain up-to-date knowledge of changes in immigration law and policy, and communicate these changes to clients as necessary.
Build and maintain strong relationships with clients, providing exceptional client service at all times.
Qualifications
Juris Doctor (JD) degree from an accredited law school.
Must be an active member in good standing with the State Bar.
Minimum of 4 year Associate experience as an Immigration Business Associate with a strong focus on business immigration.
In-depth knowledge of immigration law, specifically as it pertains to businesses.
Proven track record in providing expert legal advice to businesses on immigration matters.
Exceptional research and analytical skills.
Excellent communication skills, with the ability to explain complex legal issues in clear, understandable terms.
Strong interpersonal skills, with the ability to build and maintain strong relationships with clients.
Detail-oriented, with the ability to manage multiple tasks and projects simultaneously.
High level of professionalism and ethical standards.
If you are a dedicated, ambitious professional with a passion for immigration law and a desire to make a difference in the business world, we would love to hear from you. Apply today to join our team and take the next step in your legal career.
Interested in hearing more? Easy Apply now by clicking the "Easy Apply" button.
Want to learn more about this role and Jobot?
Click our Jobot logo and follow our LinkedIn page!</t>
  </si>
  <si>
    <t>Attorney Partner - Commercial Litigation</t>
  </si>
  <si>
    <t>https://www.linkedin.com/jobs/view/attorney-partner-commercial-litigation-at-cybercoders-3733885654?refId=bUyeIA%2B6npvmrotKrd15Gg%3D%3D&amp;trackingId=X4siIhK9xbMZk6TS9dN4Hw%3D%3D&amp;position=14&amp;pageNum=23&amp;trk=public_jobs_jserp-result_search-card</t>
  </si>
  <si>
    <t>We are looking for a highly motivated and experienced Attorney Partner to join our Commercial Litigation regulatory team. You will be working with clients to ensure that their business needs are effectively met and that their problems are solved. You will be providing legal advice and guidance, as well as leading legal transactions. Your expertise in this field will be highly valued and you will be part of a dynamic and successful team.
Top Reasons to Work with Us
At our firm, we offer a great opportunity for partnership with a down to earth firm. We have a strong Florida footprint and are looking for someone with experience to join our team.
What You Need for this Position
We are looking for an Attorney Partner with at least 7 years of experience in the legal field. You will need to have expertise in Commercial Litigation, offerings a strong book of business to lead, as part of our team.
What's In It for You
We are offering a salary range of $225,000 - $325,000 annually, with bonuses and other perks. This range depends on business book, referrals, and experience. We are also offering the opportunity to be part of a dynamic and successful team.
For more information, please apply today!
Email Your Resume In Word To
Looking forward to receiving your resume through our website and going over the position with you. Clicking apply is the best way to apply, but you may also:
Jamie.Herrington@CyberCoders.com
Please do NOT change the email subject line in any way. You must keep the JobID: linkedin : JH14-1767782 -- in the email subject line for your application to be considered.***
Jamie Herrington - Executive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t>
  </si>
  <si>
    <t>Senior IP Lawyer, U.S. offices</t>
  </si>
  <si>
    <t>https://www.linkedin.com/jobs/view/senior-ip-lawyer-u-s-offices-at-kobre-kim-3803350089?refId=bUyeIA%2B6npvmrotKrd15Gg%3D%3D&amp;trackingId=zBS0ou8Je8o8LXt2fbN%2FlQ%3D%3D&amp;position=15&amp;pageNum=23&amp;trk=public_jobs_jserp-result_search-card</t>
  </si>
  <si>
    <t>Kobre &amp; Kim</t>
  </si>
  <si>
    <t>https://www.linkedin.com/company/kobre-&amp;-kim-llp?trk=public_jobs_topcard-org-name</t>
  </si>
  <si>
    <t>Kobre &amp; Kim consistently seeks exceptional candidates with the talent to deliver outstanding service that anticipates client needs.
Position Details
Kobre &amp; Kim is looking for a senior IP litigator to join our thriving trial-focused patent and trade secret practice in the United States. The ideal candidate is a driven, self-motivated litigator with patent experience and a strong interest in developing standup and trial experience in high-stakes technology disputes. The firm’s successful IP practice seeks creative and strategically minded candidates who are hungry to take on lead roles in major litigation, including taking and defending depositions, writing and arguing substantive motions, and meaningful participation on trial teams, including preparing witnesses, pretrial argument, and strategy.
The firm has multiple large patent and trade secrets cases going to trial in the next 18 months. We want candidates who are looking for a transformative experience that will vault them into the next stage of their career. Candidates for the firm’s San Francisco or New York offices are preferred, but we are open to well-qualified candidates in any of the firm’s U.S. offices.
You will join our highly regarded global team that regularly serves as special litigation counsel, avoiding conflicts that often prevent other firms from taking on the large-scale litigation common in patent infringement, trade secrets and IP and technology-related commercial disputes. As a result, we aggressively represent our clients even when facing industry-wide opposition. We are not just any other law firm that can be averse to large companies but being conflict-free by design allows us to be aggressive in a way that other law firms cannot.
Requirements
8+ years of trial-focused civil litigation experience involving patents
Juris Doctorate Degree
Strong substantive legal skills, coupled with the ability to lead and manage case teams with limited partner supervision
Robust business development, legal, leadership and firm management skills
Undergraduate degree in the engineering, chemistry, biology and/or computer science fields are valuable but not required
Why Join Kobre &amp; Kim?
Kobre &amp; Kim focuses solely on disputes and investigations. Our lawyers collaborate on cross-border teams that handle matters involving criminal defense and regulatory enforcement; internal investigations; civil and commercial litigation; class actions; judgment enforcement and asset recovery; and financial products and services disputes.
Being part of our team will give you experience unrivaled in the world of premium high-stakes litigation. We recognize that our greatest asset is our people, so we want the best and the brightest to find and fulfill their true potential with us. We are looking for a new breed of litigators who combine substantive legal skills, problem-solving capabilities, intellectual rigor, determination, and a global outlook, with the creativity and people skills to have a real impact on the delivery of our innovative legal solutions. Our lawyers bring their formidable skills and experience to think one step ahead, to address the client’s entire problem and not just the legal aspects. Excellent written and verbal communication skills, honed to appeal to businesspeople and courts alike, we strike the perfect balance between civility and intellectual aggressiveness to generate unconventional legal strategies that deal with clients’ real problems.
We admit that our way of working is not for everyone – but for the most talented people who share our vision and values and have a genuine passion to work on the litigation products we deliver, there really is no better place to be. If the idea of taking an aggressive and creative approach to law in order to understand and resolve our clients’ challenges excites you, you’ll fit right in. It's our strategic approach to delivering clients their ultimate outcome that sets us apart as much as our expertise. We are passionate about using the law as a tool to solve our clients’ most complex issues, and by using our genuine intellectual curiosity, we excel at finding new ways to attack a problem beyond conventional lawyering.
Our unmatched global footprint gives us access to the most interesting markets, the most prominent clients and the most exciting cases. As Latin America, the Middle East and China present new opportunities and challenges for our clients, we make it our business to be there to help deliver innovative solutions and push boundaries. Global capabilities are not simply about having offices in all the right places; it is the ability to seamlessly deploy exactly the right mix of people to meet the specific needs of a particular client, irrespective of location. This gives our people a richness of experience and opportunity that is genuinely unique.
Of course, having a global firm means embracing a global culture: To work smoothly across jurisdictions, markets and sectors, our teams are continuously developing their knowledge of new legal systems and cultures. Wherever our lawyers are based or travel to, they make things happen, setting new standards and pushing boundaries to deliver innovative and often ground-breaking cross-border solutions. Doing so takes passion, dedication and a good deal of both personal and professional flexibility, but the rewards are immense. A friendly and supportive working environment is a key component of our business strategy, allowing us to create teams that can take on the world’s most complex litigation.
We pull together the right mix of people and know-how for any situation. It is the depth, flexibility and rich diversity of expertise in our firm that makes us such a unique and critical resource for our clients.
Working at Kobre &amp; Kim will give you an enviable set of career choices. We know that if we help brilliant people reach their goals, it will benefit us in both the short and long term. We are proud to have many ex-colleagues among our clients, and our alumni can be found in leadership roles in many fields of commerce, government and the judiciary.
In return for your dedication, we will offer you excellent rewards, unlimited support, unrivaled training and the chance to add value from day one in a non-hierarchical environment. We are a true meritocracy and our bespoke bonus calculation system rewards those who bring the most benefit to the firm: Rather than focusing on the simple surpassing of target working hours, we reward those who excel in business development, bring unique ideas and skills to the table and develop client relationships for the benefit of the firm and not just themselves.
Learning – constant career evolution
It’s absolutely essential to our business that we provide the very best training and development for our lawyers; after all, the litigation products we offer are cutting edge, and that means constant evolution. We expect all our lawyers to keep a constant focus on deepening their learning and personal specialization within our product areas. The world is constantly changing and each generation of lawyers needs to learn new skills and apply new modes of thinking. We like to work ahead of the pack on unique legal challenges that aren’t commoditized by other law firms, so our lawyers evolve much more frequently than others. This makes our work exhilarating, but it demands a dynamic approach to learning and development.
Diversity
Diversity and inclusion are a core part of our values and we genuinely value differences in backgrounds, experiences and cultures for the benefit it brings to the firm and our clients. The reason is simple. We will only continue to build on our outstanding success by creating a culture that allows everyone to thrive, generating the best ideas and solutions for our clients. The resourcefulness and ingenuity needed to create these ideas and solutions are assured by hiring lawyers with the widest breadth of knowledge, skills, perspectives and talent.
Our application process
Applying and interviewing with a new firm can be daunting and time-consuming. We do everything we can to make applying to Kobre &amp; Kim feel quite the opposite. There are no tricks, shortcuts or pitfalls. We read every resume with great care and we work hard to make the right decisions at each stage. You’ll get more out of the process if you come to it with a good understanding of the firm, the work we do, the legal products we specialize in and a clear idea of what you want from your professional career. Selection is a reciprocal process – you will be deciding whether we’re right for you at the same time as we’re finding out more about you. You want to make sure you’ll be happy and successful at Kobre &amp; Kim. So do we.
At the time of posting, the expected annualized base salary range for this role is US $390,000 – US $435,000. This range is based on a full-time work schedule. Other compensation may include an annual discretionary bonus. The successful candidate’s actual salary will be determined based on permissible, non-discriminatory factors, including but not limited to relevant experience, qualifications, licensure/certifications, training, skills, and market data. We appropriately recognize and reward top performers who have been delivering extraordinary value to our clients and our firm.
Kobre &amp; Kim is an equal opportunity employer and considers all applicants for employment without regard to race, color, religion, sex, national origin, sexual orientation, gender identity, age, disability, or military or veteran status or any other characteristic protected by federal, state or local law.</t>
  </si>
  <si>
    <t>https://www.linkedin.com/jobs/view/sr-product-counsel-at-databricks-3755348258?refId=bUyeIA%2B6npvmrotKrd15Gg%3D%3D&amp;trackingId=9SDfhcQCVCGq1kYEkrz4Fw%3D%3D&amp;position=16&amp;pageNum=23&amp;trk=public_jobs_jserp-result_search-card</t>
  </si>
  <si>
    <t>GAQ324R126
Locations:
Denver, CO; Seattle, WA; Washington, D.C.
Databricks is seeking a Senior Product Counsel to help the Databricks legal team provide cutting-edge, practical legal advice to Databricks' engineering and product management teams as we navigate rapidly evolving global laws and regulations in big data, including data privacy, data protection and AI. This role will report to the Assistant General Counsel, Product.
The Impact You Will Have
Exercise keen business and legal judgment. You know when to say "yes", "no, unless …", and "no", but you also know when to escalate concerns.
Contribute to the development of processes to improve our product counseling function.
Partner with teams across Databricks and close external partners that are building, deploying, and operating technology for external and internal users.
Demonstrate expertise in product counseling, privacy and security laws, marketing, and technology transactions as well as the capacity to be a generalist and learn new areas of law and legal skills quickly.
Work cross-functionally with the commercialization, product marketing, marketing, and communications teams to bring our transformative offerings to market.
Collaborate with other legal leaders in commercial, go-to-market, compliance, corporate, and public affairs with respect to product issues.
Deeply understand product and data risk issues to be able to hear and answer questions that aren't asked and translate technical and security concerns into answers understandable to non-technical lawyers.
Provide end-to-end product counseling - from ideation to end of life.
Assist your product Stakeholders in developing process improvements.
Review marketing and other communications relating to products that you work on.
Draft and update form agreements regarding products and services, and negotiate product and security related changes to customer contracts, including those in DPAs and BAAs.
Provide general legal support on a flexible, as-needed basis with respect to other areas of the business
Work with potential vendors to understand data flows to determine privacy and data protection risk, and coordinate with the privacy legal team as appropriate.
Contribute as a team player to help further the status of the legal department as an effective, respected, and valued resource within the company
What We Look For
Minimum 5 to 7 years relevant legal experience at a top law firm and/or in-house (a combination of both is a plus), with minimum of 2 years focused experience in product, privacy, AI and/or IP law
Experience working for a company offering platform services to business customers is a plus
Deep understanding of cloud and software technology, and a strong desire to work on legal issues in these areas
Technical background -- either an engineering or hard science academic background, demonstrated ability to acquire deep product understanding, or significant life experience as a general technology nerd
State bar membership required
Ability to prioritize and manage time, and client expectations, in the face of competing demands, often without direct guidance as we scale our rapidly expanding business
Comfortable working with distributed teams
Ability to exercise good judgment in raising issues and when collaborating with others
Outstanding written and verbal communication skills
Benefits
Comprehensive health coverage including medical, dental, and vision
401(k) Plan
Equity awards
Flexible time off
Paid parental leave
Family Planning
Gym reimbursement
Annual personal development fund
Employee Assistance Program (EAP)
Pay Range Transparency
Databricks is committed to fair and equitable compensation practices. The pay range(s) for this role is listed below and represents base salary range for non-commissionable roles or on-target earnings for commissionable roles. Actual compensation packages are based on several factors that are unique to each candidate, including but not limited to job-related skills, depth of experience, relevant certifications and training, and specific work location. Based on the factors above, Databricks utilizes the full width of the range. The total compensation package for this position may also include eligibility for annual performance bonus, equity, and the benefits listed above. For more information regarding which range your location is in visit our page here.
Zone 2 Pay Range
$167,300—$296,000 USD
About Databricks
Databricks is the data and AI company. More than 10,000 organizations worldwide — including Comcast, Condé Nast, Grammarly, and over 50% of the Fortune 500 — rely on the Databricks Data Intelligence Platform to unify and democratize data, analytics and AI. Databricks is headquartered in San Francisco, with offices around the globe and was founded by the original creators of Lakehouse, Apache Spark™, Delta Lake and MLflow. To learn more, follow Databricks on Twitter, LinkedIn and Facebook.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Compliance
If access to export-controlled technology or source code is required for performance of job duties, it is within Employer's discretion whether to apply for a U.S. government license for such positions, and Employer may decline to proceed with an applicant on this basis alone.</t>
  </si>
  <si>
    <t>Non-Profit Entity Attorney - Of Counsel or Partner Level</t>
  </si>
  <si>
    <t>https://www.linkedin.com/jobs/view/non-profit-entity-attorney-of-counsel-or-partner-level-at-integrated-talent-strategies-its-3764244437?refId=bUyeIA%2B6npvmrotKrd15Gg%3D%3D&amp;trackingId=tATgRQSdKH1m%2FiAPC%2Bo5uw%3D%3D&amp;position=17&amp;pageNum=23&amp;trk=public_jobs_jserp-result_search-card</t>
  </si>
  <si>
    <t>Integrated Talent Strategies (ITS)</t>
  </si>
  <si>
    <t>https://www.linkedin.com/company/wehirepeople1984?trk=public_jobs_topcard-org-name</t>
  </si>
  <si>
    <t>Integrated Talent Strategies is seeking a Non-Profit Entity Attorney with a significant book of existing non-profit business. The right candidate will have significant experience and exposure in advising tax-exempt, charitable organizations on tax and governance issues which these clients encounter regularly in the course of business.This is a full-time permanent opportunity and will pay a base salary between $200,000-$250,000 prior to bonuses based on experience.</t>
  </si>
  <si>
    <t>https://www.linkedin.com/jobs/view/senior-corporate-counsel-at-insider-inc-3787485562?refId=bUyeIA%2B6npvmrotKrd15Gg%3D%3D&amp;trackingId=Ew30Nidzbqpf%2Bk3MUS%2FnTw%3D%3D&amp;position=18&amp;pageNum=23&amp;trk=public_jobs_jserp-result_search-card</t>
  </si>
  <si>
    <t>Insider, Inc.</t>
  </si>
  <si>
    <t>https://www.linkedin.com/company/insider-inc?trk=public_jobs_topcard-org-name</t>
  </si>
  <si>
    <t>Business Insider is hiring a Senior Corporate Counsel to join our Legal to support the company's growth through a broad range of transactional matters.
Our mission is to inspire action through thought-provoking stories. We help our readers discover the ideas and the people who are changing business, tech, and beyond. Our team members embody and uphold Business Insider's three core values: we are all one team, we are effective, and we strive to get better every day.
Our Legal team is a small team of highly effective lawyers that bring a creative, pragmatic, business minded approach to their work.
The Role &amp; Team:
Business Insider is hiring a Senior Corporate Counsel who will be integral to the Company's success as it continues to grow its legal team. We're looking for a lawyer with keen experience in online media, strong communication skills, and an ability to work in a fast-paced environment, handling whatever comes your way. You must be a team player who loves to analyze complex legal issues and effectively and pragmatically negotiate deals. This role will report into the Associate General Counsel, Commercial Transactions and work closely with the Sales, Marketing, Product, Business Development, and Subscription teams, supporting Business Insider and Insider Intelligence.
Key Responsibilities:
Review, draft, and negotiate a variety of complex commercial transactions on a daily basis, e.g.IOs, MSA and SOWs, ad tech agreements, data processing agreements, intellectual property and content creation, licensing and distribution agreements, sponsorships, and other agreement types.
Structure new agreements related to business development and strategic partnerships.
Partner with the sales team to support the continuous improvement of standard form agreements and legal processes.
Develop training resources to enable the revenue team to navigate the contracting process effectively.
Advise internal business and product teams along with outside counsel on legal issues impacting the digital advertising industry including self-regulatory guidelines, privacy issues and legislation, consumer protection, and global privacy laws &amp; regulations (such as GDPR, CCPA/CPRA, and other international data protection frameworks).
Work closely with business and product teams to support the implementation of privacy risk management and compliance.
Advise internal business teams on legal issues and risks, complex agreement structures, approval processes, and company policies and procedures in light of legal considerations and business objectives.
Stay informed about legal decisions, statutory changes and market and industry trends relevant to the business and provide advice to internal business clients and recommend action when necessary.
The Ideal Candidate Has:
Experience negotiating, drafting, and advising clients on commercial contracts in the digital media industry, including all forms of online advertising.
Ability to understand complex contractual issues, assess risk while exercising strong pragmatic business judgment, and provide clear legal advice.
Knowledge of the online advertising ecosystem (including agencies and programmatic), intellectual property law and familiarity with privacy law.
Strong interpersonal and communication skills with the ability to communicate at all levels of management and negotiate with external clients. Enjoy working hard and overcoming challenges.
Strong organizational skills.
Salary &amp; Benefits:
Salary: $160,000 - $210,000 (dependent on skills, experience, and competencies)
Unlimited PTO, 10 paid holidays, and 16 weeks of parental leave
Comprehensive medical, dental, and vision insurance plans
Matched and vested 401k plan
Access to resources for financial planning guidance, family planning services, mental health reachout and Employee Assistance Programs (EAP)
Additional benefits include commuter benefits, phone reimbursement, gym membership discounts, and more
Business Insider is committed to providing equal employment opportunities and, when making employment decisions, does not discriminate based on race, ethnicity, gender, gender identity or expression, sex, sexual orientation, age, nationality or national origin, religion, disability, familial status, and military or veteran status. We encourage members of traditionally underrepresented groups to apply.
Are you passionate about this opportunity, but worried that you don't have 100% of the experience we're looking for? We still want to hear from you! Apply online and let us know why you would make a great addition to the Insider community.
About Business Insider:
Business Insider is a global journalism company that covers the world of business, tech, innovation, and beyond. With headquarters in New York and offices in San Francisco, Los Angeles, London, Belfast, and Singapore, we reach an audience of more than 375 million with storytelling that's fascinating, unexpected, and always helpful.
As a company, we strive to be inspiring and effective, we value Diversity, Equity, Inclusion, and Belonging. Our company motto is "get better every day," which means we value all people. Diversity reflects the different life experiences, identities, and perspectives that make each of us unique. For more information on our DEI mission click here.
Business Insider supports a distributed workforce that allows for varied work locations. Many roles are eligible for 100% remote or hybrid remote/office work unless otherwise noted.</t>
  </si>
  <si>
    <t>https://www.linkedin.com/jobs/view/senior-legal-counsel-at-megaport-3805003701?refId=bUyeIA%2B6npvmrotKrd15Gg%3D%3D&amp;trackingId=SZ6Q5cKQNRBTeUVcYmYt7A%3D%3D&amp;position=19&amp;pageNum=23&amp;trk=public_jobs_jserp-result_search-card</t>
  </si>
  <si>
    <t>https://www.linkedin.com/jobs/view/associate-general-counsel-at-commonwealth-of-massachusetts-3788234915?refId=bUyeIA%2B6npvmrotKrd15Gg%3D%3D&amp;trackingId=8kenQLGsBVx0blgjukGffA%3D%3D&amp;position=20&amp;pageNum=23&amp;trk=public_jobs_jserp-result_search-card</t>
  </si>
  <si>
    <t>Commonwealth of Massachusetts</t>
  </si>
  <si>
    <t>https://www.linkedin.com/company/commonwealth-of-massachusetts?trk=public_jobs_topcard-org-name</t>
  </si>
  <si>
    <t>Job Description - Associate General Counsel (23000CWD)
Job Description
Associate General Counsel - ( 23000CWD )
Description
Agency Overview: The Department of Revenue’s core mission is to collect the revenues required to support the business of the commonwealth, to make a difference in the lives of children by enforcing the financial responsibilities of parenthood, and to assist Massachusetts cities and towns in sound and efficient fiscal management.
Vision Statement: Our vision is to conduct our operations in a manner that inspires public confidence in government by administering and enforcing tax, child support, and municipal finance laws in ways that are innovative, customer-focused and transparent.
Position Summary: The Department of Revenue (DOR) seeks an Associate General Counsel for the Office of General Counsel (OGC). The incumbent will work with the General Counsel and Deputy General Counsel to develop legal strategy, policy and support the Commissioner and Senior Management, providing quality legal services for DOR, A&amp;F IT and its partner agencies. The Associate General Counsel will also provide direct supervision and management for the OGC’s Administrative Law Unit.
Duties And Responsibilities
Serves as a member of the Legal Executive Group, participating in weekly strategy meetings for the Rulings &amp; Regulations Bureau and Litigation Bureau and developing agency policy and strategy, including review of public written statements and other policy documents.
Assists with legislative initiatives and implementation of recently enacted legislation.
Participates in settlement deliberations at the Settlement Review Board.
Oversees the Administrative Law Unit, assigning contract review, procurement projects and other legal work to a staff of three attorneys and one project manager. Duties include providing mentoring and professional development opportunities to staff.
Provides legal advise and support to the Department of Administration and Finance IT (ANF IT) organization regarding compliance, compliance with the Commonwealth's procurement regulations, 801 CMR 21.00, other applicable law, and relevant policies of the Operational Services Division (OSD), the Executive Office of Technology Services and Security (EOTSS), and other entities.
Provides legal advice and support to the Department of Revenue and collaborating agencies with respect to data sharing, data security and data integrity, working with EOTSS to ensure inclusion of required DOR terms in statewide contracts held by EOTSS and obtain EOTSS approval of SOWs under EOTSS contracts.
Oversees the drafting and negotiation of interagency data exchange agreements that involve the use of DOR information.
Assess authority to disclose data and ensure the relevant DOR terms and IT security requirements are incorporated into agreements.
Coordinates with Administrative Affairs Division (AAD), Federal/State Exchange Office, and CSE Disclosure Officer to support DOR compliance with IRS Publication 1075 requirements.
Collaborates with A&amp;F IT, AAD and other DOR divisions in contribution to the development of DOR policies and processes for safeguarding of DOR information and vendor risk management.
Represents the agency at various conferences and speaking engagements.
Responds to inquiries to the Office of General Counsel, receiving and replying to general law inquiries concerning a variety of topics.
Manages relationships with state agencies and secretariats, including AGO and A&amp;F.
Assists with completion of inter-agency and extra-agency reports, such as the Commonwealth Information Statement and the Contingent Liability Report.
Advises labor attorneys on legal concerns and oversee receipt and review of summons and subpoenas.
An external candidate recommended for a position with the Department of Revenue will be subject to a background check that includes checks for: state and federal tax compliance; child support compliance; education verification; Massachusetts CORI checks; criminal background checks in state(s) of current and previous residence/employment; validation of eligibility to work in the United States; and national fingerprint-based criminal background checks.
Qualifications
MINIMUM ENTRANCE REQUIREMENTS:
Applicants must have at least (A) six (6) years of full-time or, equivalent part-time, professional, administrative, supervisory, or managerial experience in a particular specialty (i.e. scientific, professional, or technical) and must possess current license and/or registration requirements established for the performance of the position, of which (B) at least two (2) years must have been in a supervisory or managerial capacity or (C) any equivalent combination of the required experience and substitutions below.
Substitutions
I. A certificate in a relevant or related field may be substituted for one (1) year of the required (A) experience.
II. A Bachelor’s degree in a related field may be substituted for two (2) years of the required (A) experience.
III. A Graduate degree or higher in a related field may be substituted for three (3) years of the required (A) experience.
IV. A Doctorate degree in a related field may be substituted for four (4) years of the required (A) experience.
Comprehensive Benefits
When you embark on a career with the Commonwealth, you are offered an outstanding suite of employee benefits that add to the overall value of your compensation package. We take pride in providing a work experience that supports you, your loved ones, and your future.
Want the specifics? Explore our Employee Benefits and Rewards!
An Equal Opportunity / Affirmative Action Employer. Females, minorities, veterans, and persons with disabilities are strongly encouraged to apply.
The Commonwealth is an Equal Opportunity Employer and does not discriminate on the basis of race, religion, color, sex, gender identity or expression, sexual orientation, age, disability, national origin, veteran status, or any other basis covered by appropriate law. Research suggests that qualified women, Black, Indigenous, and Persons of Color (BIPOC) may self-select out of opportunities if they don't meet 100% of the job requirements. We encourage individuals who believe they have the skills necessary to thrive to apply for this role.
Official Title : Program Mgr Specialist VIII
Primary Location : United States-Massachusetts-Boston-100 Cambridge Street
Job : Legal Services
Agency : Department of Revenue
Schedule : Full-time
Shift : Day
Job Posting : Dec 4, 2023, 9:19:07 PM
Number of Openings : 1
Salary : 80,000.00 - 145,000.00 Yearly
If you have Diversity, Affirmative Action or Equal Employment Opportunity questions or need a Reasonable Accommodation, please contact Diversity Officer / ADA Coordinator : Allan Motenko - 6176263410
Bargaining Unit : M99-Managers (EXE)
Confidential : No
Potentially Eligible for a Hybrid Work Schedule : Yes
Refer a candidate for this job
Tell us about a friend who might be interested in this job. All privacy rights will be protected.
Refer a candidate
Guides
Apply for a Job
Apply for a Job for JAWS Users
Create a Profile
Create a Profile for JAWS Users
System Requirements</t>
  </si>
  <si>
    <t>https://www.linkedin.com/jobs/view/attorney-partner-at-freeman-mathis-gary-llp-3793526020?refId=bUyeIA%2B6npvmrotKrd15Gg%3D%3D&amp;trackingId=KElBOaOXJxrxUdxEYn5N%2Fw%3D%3D&amp;position=21&amp;pageNum=23&amp;trk=public_jobs_jserp-result_search-card</t>
  </si>
  <si>
    <t>Freeman Mathis &amp; Gary is a dynamic and growing 350+ lawyer national litigation firm, with thirty-six offices in twenty-one states. We are seeking an Attorney Partner with experience in handling Healthcare matters to join our growing Cleveland, Ohio office. The ideal candidate has at least 6+ years’ experience. This individual will maintain positive contact with clients, observe confidentiality of client matters, and must be team-oriented.
Our healthcare practice team represents hospitals, physician groups, long-term care facilities, nursing homes, medical staffing entities, medical technology providers and many other medical providers and allied health institutions. We also represent physicians, nurses, and allied health professionals in all aspects of their respective professions, including claims for professional negligence. Our attorneys have successfully defended these medical providers in federal and state courts, as well as credential and licensing cases, throughout the country.
]Responsibilities:
· Provide initial analysis and develop case strategy
· Prepare and respond to discovery
· Take and defend depositions, draft motions and attend hearings
· Explain legal options to clients and bringing possible outcomes or threats to their attention.
· Build relationships with clients
· Ability to negotiate, research, and communicate verbally and in writing effectively.
Requirements:
· Juris Doctor degree from an American Bar Association accredited law school.
· In good standing and able to practice law in the state of Ohio.
· Strong critical thinking skills and solid academic background.
· Strong sense of urgency about problem solving, meeting deadlines and achieving goals
· Knowledgeable, attentive, and proactive.
· Excellent communicator, negotiator, public speaker, and problem solver.
· Self-motivated, and goal oriented with a track record of meeting billable hours goals.
· Inclined to take initiative and work independently with minimal supervision.
· Detail oriented, organized and effective.
· Professional and can get along with people; communicates well with staff.
· Computer skills: Microsoft Word and Outlook.
· Experience with iManage and/or OneDrive a plus.
What we offer:
· Competitive compensation.
· Opportunity for growth and advancement within the Firm.
· Speaking and writing opportunities.
· Comprehensive benefits package, including medical, dental, and vision.
· Bar expenses paid by Firm.
· HSA and FSA plans to help offset taxes for employees and dependents.
· 401K Plan.
· Company provided life insurance up to $150k.
· Company paid long-term disability coverage.
· Year-end bonuses and referral fee incentives.
· Regular, firmwide socials and events.
· Employee Assistance Program.
Freeman Mathis &amp; Gary, LLP (FMG) is committed to providing equal employment opportunity to all applicants and employees by maintaining a workplace free of discrimination on the basis of race, color, religion, sex, national origin, age, disability, genetic information, or any other characteristic protected by applicable federal, state or local law. FMG complies with all applicable federal, state, and local laws. Employment dependent on successful completion of a background check.</t>
  </si>
  <si>
    <t>Partner/Counsel - General Liability</t>
  </si>
  <si>
    <t>https://www.linkedin.com/jobs/view/partner-counsel-general-liability-at-onebridge-search-3798375669?refId=bUyeIA%2B6npvmrotKrd15Gg%3D%3D&amp;trackingId=Eg2zmXWLP5E%2FuOYAe8XoeQ%3D%3D&amp;position=22&amp;pageNum=23&amp;trk=public_jobs_jserp-result_search-card</t>
  </si>
  <si>
    <t>OneBridge Search</t>
  </si>
  <si>
    <t>https://www.linkedin.com/company/onebridge-search?trk=public_jobs_topcard-org-name</t>
  </si>
  <si>
    <t>Prominent national law firm is seeking a Senior Counsel or Partner level attorney for their New York City office. Ideal candidate will have 7+ years of experience in ANY of these practice areas: General Liability, Construction Labor Law, Transportation, Premises Liability, Catastrophic Personal Injury, Habitability, Professional Liability, Medical Malpractice, Auto, Employment, Workers' Compensation. Portables are not required.
Responsibilities:
• Manage assigned cases
• Handle cases from inception to conclusion
• Take and defend depositions
• Make court appearances
• Draft motions, pleadings and respond to discovery
Qualifications:
• 7+ years of litigation experience ideally in General Liability/Insurance Defense
• Licensed to practice and in good standing in NY &amp; NJ.
• Trial prep experience
185k-250k (Base salary range can be adjusted accordingly DOE)+ Bonuses + Comprehensive Benefits Package+Hybrid work schedule.</t>
  </si>
  <si>
    <t>Writing/Editing, Research, and Legal</t>
  </si>
  <si>
    <t>Corporate Transactional Partner</t>
  </si>
  <si>
    <t>https://www.linkedin.com/jobs/view/corporate-transactional-partner-at-bcg-attorney-search-3675929626?refId=bUyeIA%2B6npvmrotKrd15Gg%3D%3D&amp;trackingId=PVE2DiCyTS0fjHJjSX1VdQ%3D%3D&amp;position=23&amp;pageNum=23&amp;trk=public_jobs_jserp-result_search-card</t>
  </si>
  <si>
    <t>Practice Area: Corporate - General, Job Type: Partner,Firm Type: Law Firm, Experience: 8 Years, Denver office of a BCG Attorney Search Top Ranked Law Firm seeks a corporate transactional partner with a book of business of $500,000+. With offices from coast to coast, this full-service law company has received praise for maintaining and nourishing their diversity-friendly culture. In addition to offering legal services in over 40 specialties, this company's team has built stable, long-lasting relationships with both institutional and corporate clients. This company is widely known for its deep professional understanding and its commitment to offering a reliable and comfortable workplace environment.</t>
  </si>
  <si>
    <t>Probate Litigation Managing Partner: Miami, FL</t>
  </si>
  <si>
    <t>https://www.linkedin.com/jobs/view/probate-litigation-managing-partner-miami-fl-at-hire-counsel-3790408322?refId=bUyeIA%2B6npvmrotKrd15Gg%3D%3D&amp;trackingId=tFLbNqmIRKufo6uHKugU0Q%3D%3D&amp;position=24&amp;pageNum=23&amp;trk=public_jobs_jserp-result_search-card</t>
  </si>
  <si>
    <t>Hire Counsel</t>
  </si>
  <si>
    <t>https://www.linkedin.com/company/hire-counsel?trk=public_jobs_topcard-org-name</t>
  </si>
  <si>
    <t>Miami-Dade County, FL</t>
  </si>
  <si>
    <t>A Major Nationwide Probate Litigation Firm is seeking an experienced probate litigation attorney to be the Managing Partner for its office in Miami, FL. The candidate hired will have significant first chair trial experience and extensive experience successfully handling a team of probate litigation attorneys as the lead attorney in a Big Law practice or a national mid-sized firm practice or as the managing attorney of a successful, boutique probate litigation shop. Graduates from top-tier law schools are preferred for this role. Compelling writing and communication skills are, of course, essential. Compensation is $250,000 + base salary with a competitive bonus based upon office profits. Bonuses can be very high--$100,000 is not out of the picture. The firm is open to negotiation and creative dialogue about the overall compensation plan. Benefits are also available with details to be provided by the firm.
Candidates may apply to this position on LinkedIn, the Hire Counsel website, or by direct e-mail We at Hire Counsel cannot promise that a particular candidate will get the job or an interview, but we can promise that we will review all submitted resumes.
About Hire Counsel
Hire Counsel is an agile legal talent company. We build connections between legal professionals and our clients, some of the nation's largest law firms and legal departments (and some of the smallest). By bringing together good lawyers with our clients, we give individuals the option to work on contract (temporary) assignments, providing them stability as we simultaneously help them land at a permanent home. Hire Counsel holds all resumes in the strictest confidence.</t>
  </si>
  <si>
    <t>Partner-level Attorney needed for Daytona Beach office</t>
  </si>
  <si>
    <t>https://www.linkedin.com/jobs/view/partner-level-attorney-needed-for-daytona-beach-office-at-bcg-attorney-search-3729594949?refId=bUyeIA%2B6npvmrotKrd15Gg%3D%3D&amp;trackingId=m3SgpxGypUY7VNLEhAPzqw%3D%3D&amp;position=25&amp;pageNum=23&amp;trk=public_jobs_jserp-result_search-card</t>
  </si>
  <si>
    <t>Daytona Beach, FL</t>
  </si>
  <si>
    <t>Practice Area: Workers' Compensation Law - General, Job Type: Partner,Firm Type: Law Firm, Experience: 8 Years, Daytona Beach office of a BCG Attorney Search Top Ranked Law Firm seeks partner-level attorney with experience. The candidate will join a worker's compensation team. Will assist with running and team and business development. Must have a book of business.Additional Skills: The firm offers Competitive Salary with Yearly bonus; Company Paid PPO Health Insurance and Dental and Vision Options; Generous Paid Time Off and Floating Holiday and Mental Health Day; 401k K Retirement with Employer Match; Diverse, Equal and Inclusive Work Environment; Ongoing Support and Professional Career Development.</t>
  </si>
  <si>
    <t>https://www.linkedin.com/jobs/view/partner-level-attorney-needed-for-daytona-beach-office-at-bcg-attorney-search-3729594949?refId=BJiZhoop5UdNjBcMazLEBg%3D%3D&amp;trackingId=X%2BcaGIixPYSYZl86%2FkBTIQ%3D%3D&amp;position=1&amp;pageNum=24&amp;trk=public_jobs_jserp-result_search-card</t>
  </si>
  <si>
    <t>https://www.linkedin.com/jobs/view/assistant-general-counsel-at-iab-3785680602?refId=BJiZhoop5UdNjBcMazLEBg%3D%3D&amp;trackingId=WyviXydjSztMRHkG1nFiVQ%3D%3D&amp;position=2&amp;pageNum=24&amp;trk=public_jobs_jserp-result_search-card</t>
  </si>
  <si>
    <t>IAB</t>
  </si>
  <si>
    <t>https://www.linkedin.com/company/iab?trk=public_jobs_topcard-org-name</t>
  </si>
  <si>
    <t>88 applicants</t>
  </si>
  <si>
    <t>IAB is looking for an Assistant General Counsel to work with the General Counsel to administer industry legal projects through the IAB Legal Affairs Council, including the IAB Multi-State Privacy Agreement, the Privacy Implementation and Accountability Task Force and the Terms and Conditions Working Group. You will also help lead privacy roundtables, participate in industry legal events, and write articles and blog posts concerning compelling legal issues impacting the digital advertising industry. In this position you will also perform traditional in-house responsibilities, including drafting vendor, member, and service agreements; advising business groups on legal risk; and addressing a variety of intellectual property and governance matters.
This is a unique opportunity to work for an organization that is dedicated to enhancing consumer privacy, creating market efficiencies, and empowering the media and marketing industries to thrive in the digital economy.
What You’ll Do:
Project Management: Manage industry projects through the IAB Legal Affairs Council
Thought Leadership: Write articles and blog posts regarding novel legal issues impacting the digital advertising industry.
Public Speaking: Administer working groups and speak at public forums.
Provide Legal Counsel: to business units concerning their various functions, which may cover contract interpretation, intellectual property, marketing and media-related matters, and privacy and data protection.
Contract Management: Draft, review, and negotiate contracts relating to members, customers, data/IP licenses, SaaS &amp; software, and events.
Corporate Governance: Assist with corporate governance matters.
Problem Solver: You love working on complicated and nuanced legal issues, including drafting related legal instruments, as well as convene working groups and speak at public forums.
Who You Are:
You are located in either New York City, or Washington D.C.
You have a JD from an ABA-accredited law school.
You are a member of qualifying state bar.
You have been doing what you love for a while. You have 5-10 years of relevant in-house law department and/or law firm experience.
Privacy Law is your jam! You have deep experience in privacy law.
You have strong negotiation skills. You have extensive experience in commercial contract negotiation and drafting.
Some people get nervous speaking in public, but you are not those people. You love educating and speaking to an audience and have experience presenting marketing plans to large audiences.
You deeply understand the digital media landscape, knowledge of the advertising technology, publishing and social media sectors, and a passion for advertising, marketing, and media.
You are a proficient communicator with excellent oral/written communication/presentation skills and in Excel, Word, and PowerPoint
Relationship Builder: You are a collaborative team player and are able to partner and work with several business units and member companies’ legal teams.
You are digitally connected and savvy. You are highly proficient in Microsoft Office: Word, Excel, PowerPoint, and Outlook, video conferencing platforms (e.g., Zoom), SharePoint.
Additional Information:
All IAB employees are required to be fully vaccinated for COVID-19 as a condition of employment and, therefore, prior to job offer and hire. Religious and medical exemptions will be provided to the extent required.
About IAB:
The Interactive Advertising Bureau (IAB) empowers the media and marketing industries to thrive in the digital economy. Its membership comprises more than 650 leading media companies, brands, and the technology firms responsible for selling, delivering, and optimizing digital ad marketing campaigns. The trade group fields critical research on interactive advertising, while also educating brands, agencies, and the wider business community on the importance of digital marketing. In affiliation with the IAB Tech Lab, IAB develops technical standards and solutions. IAB is committed to professional development and elevating the knowledge, skills, expertise, and diversity of the workforce across the industry. Through the work of its public policy office in Washington, D.C., the trade association advocates for its members and promotes the value of the interactive advertising industry to legislators and policymakers. Founded in 1996, IAB is headquartered in New York City.
The IAB Global Network brings together 45 national IABs and three regional IABs to share challenges, develop global solutions and advance the digital advertising industry worldwide. IABs are located in North America, South America, Africa, Asia, Asia Pacific and Europe. Each association is independently owned and operated, functioning under bylaws consonant with local market needs.
IAB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education, political affiliation or veteran status.
For more information, please visit https://www.iab.com.</t>
  </si>
  <si>
    <t>Attorney-Advisor</t>
  </si>
  <si>
    <t>https://www.linkedin.com/jobs/view/attorney-advisor-at-usajobs-3804995526?refId=BJiZhoop5UdNjBcMazLEBg%3D%3D&amp;trackingId=548mWnBsseUkDECIBGi6Cw%3D%3D&amp;position=3&amp;pageNum=24&amp;trk=public_jobs_jserp-result_search-card</t>
  </si>
  <si>
    <t>Duties
The duties and responsibilities for a Attorney Advisor generally include, but are not limited to, the following:
Provide programmatic support to the OCDETF Director, Deputy Director, and Principal and Associate Directors on the formulation and execution of various OCDETF policies and decisions in the administration of the OCDETF program.
Conduct comprehensive evaluations of the criteria by which the OCDETF program evaluates itself for efficiency and effectiveness.
Collaborate with OCDETF program stakeholders to review and provide recommendations to update the OCDETF program's strategic plan and program guidelines.
Organize and implement periodic programmatic review(s) of OCDETF Districts, Regions, and Strike Forces.
Support OCDETF Executive Office managers in providing advice and consultation to United States Attorneys' offices throughout the OCDETF Regions.
Support OCDETF Executive Office managers in providing advice and consultation regarding OCDETF Co-located Strike Forces.
Offer advice, guidance, support, and training regarding OCDETF program compliance in complex OCDETF drug and illicit-finance prosecutions and related asset forfeiture cases.
Offer advice, guidance, support, and training regarding OCDETF program compliance in complex OCDETF non-drug centric transnational criminal organization and illicit-finance prosecutions and related asset forfeiture cases.
Assist with any other duties as may be assigned by the OCDETF Director.
Requirements
Conditions of Employment
You must be a United States Citizen or National.
You will be required to complete a pre-employment security investigation and background check which includes a drug screening.
You may be required to complete a one-year probationary or trial period.
Selective Service registration is required for males born on, or after, December 31st 1959. Those not registered should have an approved exemption on file.
You must meet all eligibility requirements by the closing date of this announcement and continue to meet these requirements throughout the hiring process. Offers can be rescinded if requirements are not met.
Additional selections may be made from this announcement, at any time, if openings occur in other offices serviced by Justice Management Division, HR Operations.
Financial Disclosure: If selected, you may be required to disclose financial information in accordance with DOJ and Federal ethics guidelines.
Qualifications
Requirements::Preferred qualifications: Significant experience with, and advanced understanding of, the OCDETF program, including, but not limited to, OCDETF case initiations, the OCDETF Management Information System (MIS), working with the OCDETF Fusion Center, IOC-2, Strike Forces, District and Regional Coordination Groups, implementing and monitoring OCDETF Strategic Initiatives; demonstrated significant experience with complex federal prosecutions including long-term, complex, narcotics investigations; demonstrated significant experience in the use and supervision of sensitive investigative techniques, including electronic surveillance and related legal issues; demonstrated experience in conducting domestic and international complex financial investigations; demonstrated knowledge of the current roles and relationships of relevant Departments, and their respective sub-components, in the areas of counter narcotics enforcement and counter transnational organized crime enforcement; strong established relationships with the United States Attorneys' Offices and federal law enforcement agencies; considerable interpersonal skills and demonstrated ability to partner and negotiate sensitive issues at a senior management level; experience in supervising the work product of federal prosecutors and other professional staff; strong writing and analytical skills; strong speaking and presentation skills; and experience in the development, and delivery, of professional training for prosecutors and federal law enforcement agents.
Salary: GS-0905-15 ($155,700 to $183,500 / Per Year)
Application Deadline: Thursday, February 1, 2024
Relocation Expenses: No relocation expenses..
Number of Positions: Many
Education
Applicants must possess a J.D. degree, be an active member of the bar (any jurisdiction), and have at least ten years of post-J.D. legal experience as a federal or state prosecutor.
Applicants must be able to maintain a TS/SCI clearance
Additional Information
Equal Employment Opportunity: The U.S. Department of Justice is an Equal Opportunity/Reasonable Accommodation Employer. Except where otherwise provided by law, there will be no discrimination because of race, color, religion, national origin, sex - including gender identity, sexual orientation, or pregnancy status - or because of age (over 40), physical or mental disability, protected genetic information, parental status, marital status, political affiliation, or any other non-merit based factor. The Department of Justice welcomes and encourages applications from persons with physical and mental disabilities. The Department is firmly committed to satisfying its affirmative obligations under the Rehabilitation Act of 1973, to ensure that persons with disabilities have every opportunity to be hired and advanced on the basis of merit within the Department of Justice. For more information, please review our full EEO Statement.
Reasonable Accommodations: This agency provides reasonable accommodation to applicants with disabilities where appropriate. If you need a reasonable accommodation for any part of the application and hiring process, please notify the agency. Determinations on requests for reasonable accommodation will be made on a case-by-case basis..
Outreach and Recruitment for Qualified Applicants with Disabilities: The Department encourages qualified applicants with disabilities, including individuals with targeted/severe disabilities to apply in response to posted vacancy announcements. Qualified applicants with targeted/severe disabilities may be eligible for direct hire, non-competitive appointment under Schedule A (5 C.F.R.
213.3102(u)) hiring authority. Individuals with disabilities are encouraged to contact one of the Department's Disability Points of Contact (DPOC) to express an interest in being considered for a position. See list of DPOCs.
COVID-19 Vaccination: 1. To ensure compliance with an applicable preliminary nationwide injunction, which may be supplemented, modified, or vacated, depending on the course of ongoing litigation, the Federal Government will take no action to implement or enforce the COVID-19 vaccination requirement Safer Federal Workforce Task Force 2 pursuant to Executive Order 14043 on Requiring Coronavirus Disease 2019 Vaccination for Federal Employees. Therefore, to the extent a Federal job announcement includes the requirement that applicants must be fully vaccinated against COVID-19 pursuant to Executive Order 14043, that requirement does not currently apply. Federal agencies may request information regarding the vaccination status of selected applicants for the purposes of implementing other workplace safety protocols, such as protocols related to masking, physical distancing, testing, travel, and quarantine.
Due to COVID-19, if selected, you may be expected to telework for an undefined period under the Department's evacuation authority, even if your home is located outside the local commuting area. Employees in this status may be notified of a requirement to report in person to the component workplace with an advance notice of not less than 30 days. Prior to a requirement to report to the workplace, employees may be eligible to request to continue to telework one or more days a pay period depending upon the terms of the component's telework policy.</t>
  </si>
  <si>
    <t>Partner Attorney - AM200 Firm</t>
  </si>
  <si>
    <t>https://www.linkedin.com/jobs/view/partner-attorney-am200-firm-at-cybercoders-3726136881?refId=BJiZhoop5UdNjBcMazLEBg%3D%3D&amp;trackingId=20XQo9l5j52W2lfK%2FUvDrA%3D%3D&amp;position=4&amp;pageNum=24&amp;trk=public_jobs_jserp-result_search-card</t>
  </si>
  <si>
    <t>We're a premier full-service AM200 firm with offices across the country with over 600 attorneys. We are looking for an accomplished attorney with a book of business to join our firm as a partner.
What You Need for this Position
Admitted to practice in CA
JD from an ABA-accredited law school
7+ years of civil litigation or corporate transactional
Portable book of business
So, if you are a Sr. Attorney with portables, please apply today!
Email Your Resume In Word To
Looking forward to receiving your resume through our website and going over the position with you. Clicking apply is the best way to apply, but you may also:
K.Chen@CyberCoders.com
Please do NOT change the email subject line in any way. You must keep the JobID: linkedin : SC8-1765782 -- in the email subject line for your application to be considered.***
Kevin Chen - Executive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</si>
  <si>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Senior Manager, Senior Counsel, Card Legal Business Counsel</t>
  </si>
  <si>
    <t>https://www.linkedin.com/jobs/view/senior-manager-senior-counsel-card-legal-business-counsel-at-capital-one-3786367407?refId=BJiZhoop5UdNjBcMazLEBg%3D%3D&amp;trackingId=Tt1aBSLMYwuPfENesL9LIg%3D%3D&amp;position=5&amp;pageNum=24&amp;trk=public_jobs_jserp-result_search-card</t>
  </si>
  <si>
    <t>Capital One</t>
  </si>
  <si>
    <t>https://www.linkedin.com/company/capital-one?trk=public_jobs_topcard-org-name</t>
  </si>
  <si>
    <t>Center 1 (19052), United States of America, McLean, VirginiaSenior Manager, Senior Counsel, Card Legal Business Counsel
The Capital One Legal Department will allow you to showcase your talents and be yourself in a fast-paced, fun environment. At Capital One, you work with highly driven and intelligent individuals who will help elevate you to a new level. If you enjoy working as part of a team of high performing top talent, Capital One is the place for you!
Our Legal team thrives on collaboration and creates an environment where everyone’s voice is heard. This exciting role will allow you to use your depth and breadth of experience to strategize and influence management, as well as the business line you support. In addition, you will have the opportunity to enhance your skills and broaden your knowledge. Come to Capital One to be a part of challenging work while enjoying our exceptional culture and work life balance.
About the Role:
The Card Legal Team is seeking an attorney to provide advice and counsel to our Card Emerging Payments Card Product &amp; Platform Organization. Joining Capital One’s Card Legal Team will introduce you to a Fortune 100 company through its largest and most prominent line of business, at the heart of Capital One’s innovation and technology journey.
The world is moving faster and Capital One is not just ahead of the curve, but defining it. The lawyer in this role will work on cutting edge technological projects driving the company toward a cloud-based, microservice architected, real-time data environment. You will guide clients through complex regulatory frameworks so that they can design innovative financial products and services. You will drive partnership across legal, compliance, risk and the business, including with product managers, business analysts, architects, data scientists, service designers, process engineers and developers, in order to elevate human-centered design and build scalable and resilient products and services. Working with the Card Legal team, you’ll also have the opportunity to learn and partner with the bright and dynamic group of attorneys who support Card, as well as build working relationships with legal professionals in several different groups across the Legal department.
Specific areas of expertise we are seeking include consumer financial regulatory laws, privacy laws, intellectual property laws, emerging technology, contract interpretation, and risk management. This position will report to a Vice President, Senior Associate General Counsel in Card Legal and will have responsibility for:
Identifying and assessing legal risks associated with Capital One’s consumer credit card business and technological transformation at scale;
Active engagement and legal support as part of a collaborative and cross-functional team; and
Working with Card, Brand, the Business Risk Office, Corporate Communications, and Compliance stakeholders to address risks, develop creative solutions, and resolve issues.
This position will entail regular interactions with senior business partners, Legal Department subject matter experts, and other business attorneys in a fast-paced environment.
The successful candidate will have the following experience:
Ability to identify and describe legal risks presented by a complex business model
Ability to build collegial and effective relationships with attorneys, business managers, creative teams, analysts, project managers, and corporate compliance professionals
Ability to prioritize a significant volume of work and to manage multiple, simultaneous deadlines
Excellent communication skills with the ability to influence others
Basic Qualifications:
Juris Doctor from an accredited law school
Active member in good standing of at least one state bar
At least 4 years of experience as an attorney in a law firm, in-house legal department, or government agency
Preferred Qualifications:
5+ years of experience as an attorney in a law firm, in-house legal department and/or government agency. Previous experience in the financial services industry is a plus but not required. Applicants without financial services experience who otherwise meet the criteria are encouraged to apply.
Experience with Regulation Z, Unfair, Deceptive, or Abusive Acts or Practices (UDAAP), Fair Credit Reporting Act (FCRA), privacy laws, intellectual property and licensing laws.
Ability and desire to learn new areas of law
Ability and willingness to work as a team player
Strong communication and interpersonal skills
Strong analytical and organizational skills
At this time, Capital One will not sponsor a new applicant for employment authorization for this position.
Capital One offers a comprehensive, competitive, and inclusive set of health, financial and other benefits that support your total well-being. Learn more at the Capital One Careers website . Eligibility varies based on full or part-time status, exempt or non-exempt status, and management level.
This role is expected to accept applications for a minimum of 5 business days.No agencies please. Capital One is an equal opportunity employer committed to diversity and inclusion in the workplace. All qualified applicants will receive consideration for employment without regard to sex (including pregnancy, childbirth or related medical conditions), race, color, age, national origin, religion, disability, genetic information, marital status, sexual orientation, gender identity, gender reassignment, citizenship, immigration status, protected veteran status, or any other basis prohibited under applicable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</si>
  <si>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Legal Counsel (LA or NY)</t>
  </si>
  <si>
    <t>https://www.linkedin.com/jobs/view/legal-counsel-la-or-ny-at-vegamour-3802671766?refId=BJiZhoop5UdNjBcMazLEBg%3D%3D&amp;trackingId=dmq2vXBsv4UKtSJnKXYr9w%3D%3D&amp;position=6&amp;pageNum=24&amp;trk=public_jobs_jserp-result_search-card</t>
  </si>
  <si>
    <t>VEGAMOUR</t>
  </si>
  <si>
    <t>https://www.linkedin.com/company/vegamour-hair?trk=public_jobs_topcard-org-name</t>
  </si>
  <si>
    <t>About Us
VEGAMOUR is a rapidly growing hair wellness company that combines plant-based actives with the latest advances in molecular science to produce clean formulas that effectively promote hair &amp; scalp health. We believe in biodiversity, community, Fair Trade and corporate responsibility. Our mission is to advocate the use of thoughtfully sourced, organic plant actives in creating superior wellness &amp; beauty products that neither harm the people who use them or the planet we all share.
What You’ll Do
We are seeking a Legal Counsel to join as the second member of our legal team. Reporting to the General Counsel, the Legal Counsel will provide legal support and solutions-based counseling to cross-functional partners across Vegamour. You will be a trusted strategic partner and handle a wide variety of complex legal and business issues including marketing, advertising, intellectual property, retail, supply chain relationships and agreements, product development, regulatory and quality oversight and compliance, privacy/data security and litigation/dispute resolution. This position can be based in either New York (remote) or Los Angeles (hybrid, 2-3 days per week in-office). If located in New York, occasional travel to Los Angeles may be required.
Key Responsibilities
Serve as the key first point of contact for the internal legal function for all commercial legal matters.
Draft, review, and negotiate a broad range of commercial agreements, including contracts related to vendors, manufacturers, suppliers, consultants, IT services, HR partners, marketing initiatives, advertising services, influencers, talent, photographers/videographers and other creative service providers.
Navigate complex transactional, commercial and compliance/regulatory issues and provide pragmatic legal analyses of applicable laws, regulations and industry guidance with direction from the General Counsel.
Counsel on legal issues around all aspects of new product development from initial concepting, to intellectual property rights and brand/marketing considerations.
Advise on product claims, advertising copy and FDA regulatory matters relating to cosmetics and supplement products, with direction from General Counsel and support of outside regulatory counsel.
Create, manage and drive the continuous improvement of standard form agreements, legal processes, and legal records management.
Identify and mitigate legal risk by implementing appropriate internal policies, procedures and training.
Support General Counsel on corporate governance matters, including preparation of materials for board meetings and corporate record-keeping.
Manage litigation matters with direction from the General Counsel, including supervision of outside counsel.
Collaborate and support the People function on employment-related legal matters, including HR policies, contracts, and employment disputes.
Oversee Vegamour’s patent, copyright, and trademark portfolio, including management of outside IP counsel.
Work cross functionally with business teams acrossVegamour to analyze legal risks, devise creative solutions and develop strong, trusted advisor relationships.
Provide support and partnership to the General Counsel, so that they are more effective at advancing strategic objectives.
Basic Qualifications
Juris Doctor (JD) degree from an accredited law school
Member of NY or CA bar (or eligibility to register as CA in-house counsel)
3+ years of experience practicing law
Preferred Skills And Experience
Prior experience at a well-regarded law firm and in an in-house legal department strongly preferred.
Strong attention to detail, organizational skills and ability to manage competing priorities and deadlines.
Comfort speaking and writing about complex matters with sufficient simplicity and pragmatism to communicate clearly with non-legal partners across all levels of the organization.
Exceptional contract review and drafting skills.
Highly collaborative, client-focused professional attitude.
Ability to exercise discretion and demonstrate sound judgment with the handling of highly sensitive and confidential information.
Flexibility to adjust to rapidly changing environments and priorities and ability to thrive in a fast-paced, high-growth environment.
Excellent verbal and written communication, analytical, and interpersonal skills.
Diligent and proactive self-starter with an ability to execute without extensive administrative support.
Compensation &amp; Benefits
Base Salary Range: $140,000 - $170,000. Individual pay decisions are based on a number of factors including qualifications for the role and experience. This is a full-time, exempt role.
We Also Currently Offer
Competitive total package including annual bonus and equity
Health Insurance: Medical, Dental and Vision - we cover 90% for employees and 60% for dependents
401K + 3% match plan
Unlimited PTO
Generous Paid Parental Leave
All qualified applicants will receive consideration for employment regardless of race, creed, color, or national origin. It is important to Vegamour to create a diverse and inclusive team so even if you don't meet all of the requirements listed in the job description please consider applying anyway!</t>
  </si>
  <si>
    <t>Partner-Level Attorney - Corporate Law &amp; Complex Commercial Litigation</t>
  </si>
  <si>
    <t>https://www.linkedin.com/jobs/view/partner-level-attorney-corporate-law-complex-commercial-litigation-at-jobot-3805378954?refId=BJiZhoop5UdNjBcMazLEBg%3D%3D&amp;trackingId=RiWZDYWOD9CwlGD0m2SvFQ%3D%3D&amp;position=7&amp;pageNum=24&amp;trk=public_jobs_jserp-result_search-card</t>
  </si>
  <si>
    <t>Want to learn more about this role and Jobot? Click our Jobot logo and follow our LinkedIn page!
Job details
Full service and well respected mid-sized law firm seeking corporate attorney with an established book of business to join growing team! Excellent opportunity for professional growth and access to excellent support to help enhance your practice.
This Jobot Job is hosted by Ken Clarke
Are you a fit? Easy Apply now by clicking the "Easy Apply" button and sending us your resume.
Salary $200,000 - $300,000 per year
A Bit About Us
Our client as actively recruiting for an experienced corporate attorney to join their growing office locations in either New York City or Los Angeles with significant remote flexibility for candidates living outside of those markets. The opportunity is with a firm dedicated to providing comprehensive commercial solutions to a wide range of domestic and international business and entrepreneurs across industries seeking strategic legal counsel for both litigation and transactional matters.
We are seeking an attorney with an establish book of corporate clients who may be looking enhance their practice with additional support. The incoming attorney will also have the opportunity to collaborate with the firm's current partners and associates on existing firm business that includes a variety of commercial litigation and transactional matters. Position title (Associate, Senior Associate, Partner, etc.) will be based on years of experience and size of portable business.
The firm is capable of handling matters of any scale, whether it involves straightforward entity formation or complex multi-jurisdictional litigation and approaches each case with a global business perspective and practical wisdom. Some of the firms current industries include
Media
Food &amp; Alcohol Distribution
Hospitality
Construction Law
Material Engineering &amp; Manufacturing
Fine Arts
Fashion
Healthcare
Private Equity
Real Estate Development
Crypto/Blockchain/Digital Assets
The partners are committed to delivering ethically sound and economically efficient legal counsel for all of their clients in a collegial culture where work-life balance and professional growth are both achievable. This is a full-time direct hire position with remote work flexibility, excellent benefits, PTO and a 401k plan.
If you are looking to join a firm that is willing to invest significantly in corporate law business generators, we invite you to apply below or send a confidential resume/inquiry to ken.clarke@jobot.com.
Why join us?
Specialized Mid-Sized Corporate Law Firm
Remote Work Flexibility
Exceptional Support &amp; Experienced Colleagues
Strong Firm Culture
Great Benefits, Competitive Salary &amp; PTO
Reputable Growing Firm
Job Details
For more specific job details, please apply using the link on this post or send a confidential inquiry with your resume attached to ken.clarke@jobot.com. Only attorneys with an established book of business will be considered for this opening.
Interested in hearing more? Easy Apply now by clicking the "Easy Apply" button.
Want to learn more about this role and Jobot?
Click our Jobot logo and follow our LinkedIn page!</t>
  </si>
  <si>
    <t>https://www.linkedin.com/jobs/view/sr-counsel-ip-litigation-at-tesla-3768822496?refId=BJiZhoop5UdNjBcMazLEBg%3D%3D&amp;trackingId=gLD53ZQCjC%2FpQCzF3vWD8A%3D%3D&amp;position=8&amp;pageNum=24&amp;trk=public_jobs_jserp-result_search-card</t>
  </si>
  <si>
    <t>Want to learn more about this role and Jobot? Click our Jobot logo and follow our LinkedIn page!Job detailsFull service and well respected mid-sized law firm seeking corporate attorney with an established book of business to join growing team! Excellent opportunity for professional growth and access to excellent support to help enhance your practice.This Jobot Job is hosted by Ken ClarkeAre you a fit? Easy Apply now by clicking the "Easy Apply" button and sending us your resume.Salary $200,000 - $300,000 per yearA Bit About UsOur client as actively recruiting for an experienced corporate attorney to join their growing office locations in either New York City or Los Angeles with significant remote flexibility for candidates living outside of those markets. The opportunity is with a firm dedicated to providing comprehensive commercial solutions to a wide range of domestic and international business and entrepreneurs across industries seeking strategic legal counsel for both litigation and transactional matters.We are seeking an attorney with an establish book of corporate clients who may be looking enhance their practice with additional support. The incoming attorney will also have the opportunity to collaborate with the firm's current partners and associates on existing firm business that includes a variety of commercial litigation and transactional matters. Position title (Associate, Senior Associate, Partner, etc.) will be based on years of experience and size of portable business.The firm is capable of handling matters of any scale, whether it involves straightforward entity formation or complex multi-jurisdictional litigation and approaches each case with a global business perspective and practical wisdom. Some of the firms current industries include Media Food &amp; Alcohol Distribution Hospitality Construction Law Material Engineering &amp; Manufacturing Fine Arts Fashion Healthcare Private Equity Real Estate Development Crypto/Blockchain/Digital AssetsThe partners are committed to delivering ethically sound and economically efficient legal counsel for all of their clients in a collegial culture where work-life balance and professional growth are both achievable. This is a full-time direct hire position with remote work flexibility, excellent benefits, PTO and a 401k plan.If you are looking to join a firm that is willing to invest significantly in corporate law business generators, we invite you to apply below or send a confidential resume/inquiry to ken.clarke@jobot.com.Why join us? Specialized Mid-Sized Corporate Law Firm  Remote Work Flexibility Exceptional Support &amp; Experienced Colleagues Strong Firm Culture Great Benefits, Competitive Salary &amp; PTO Reputable Growing FirmJob DetailsFor more specific job details, please apply using the link on this post or send a confidential inquiry with your resume attached to ken.clarke@jobot.com. Only attorneys with an established book of business will be considered for this opening.Interested in hearing more? Easy Apply now by clicking the "Easy Apply" button.Want to learn more about this role and Jobot?Click our Jobot logo and follow our LinkedIn page!</t>
  </si>
  <si>
    <t>Partner Attorney – Litigation</t>
  </si>
  <si>
    <t>https://www.linkedin.com/jobs/view/partner-attorney-%E2%80%93-litigation-at-bowditch-dewey-llp-3608079547?refId=BJiZhoop5UdNjBcMazLEBg%3D%3D&amp;trackingId=2XuIkjqbcAeDyPByUcUD6Q%3D%3D&amp;position=9&amp;pageNum=24&amp;trk=public_jobs_jserp-result_search-card</t>
  </si>
  <si>
    <t>Bowditch is searching for entrepreneur-minded lawyers to join our busy and expanding Litigation group. Our dynamic litigation practice includes representation of a variety of clients across industries, ranging from multinational corporations to middle market private companies to high-net worth individuals. The work we do for clients is diverse and sophisticated. We appear in state and federal courts and administrative agencies throughout New England and beyond, representing clients in high-stakes business, regulatory, real estate or personal disputes of all types and sizes.
Bowditch has invested heavily in its infrastructure, technology, people and processes, including a dedicated e-discovery manager, to gain new business in today’s legal market. We deliver high quality representation at reasonable rates, giving us a distinct competitive advantage in the marketplace. Our management structure and lateral onboarding process provides new lawyers with the resources and business skills necessary to help grow a practice.
Bowditch prioritizes entrepreneurship and collaboration among our lawyers. We encourage and support all of our lawyers’ individual and group efforts to grow strong and robust practices. We have an experienced marketing and business development department that assists in identifying and pursuing business opportunities and works with each attorney to develop an individualized business plan to expand his/her practice.
Litigation attorneys work closely with our real estate, corporate, employment and trust and estates attorneys to cross-service our respective clients and jointly pursue business opportunities. The firm has established a supportive, encouraging, team-oriented and collegial atmosphere, with everyone sharing the common goal of helping each other grow dynamic and rewarding practices and delivering exceptional service, cost effective representation and successful results that clients should expect.
Whether you have a large established practice or are looking to grow what you have already built, Bowditch presents a fantastic opportunity to take your practice to the next level.
Dedicated to Diversity: Bowditch &amp; Dewey focuses on inclusive hiring of those candidates having excellent skills with a broad range of experiences, knowledge and perspectives. Diversity within the Firm promotes an open and mutually respectful workplace and the delivery of superior service to its clients.
If you are interested in becoming part of an organization which provides exceptional service, cost effective representation and successful results, please send cover letter and resume to:
Human Resources Department
Bowditch &amp; Dewey, LLP
311 Main Street
P.O. Box 15156
Worcester, MA 01615-0156
E-mail: recruiting@bowditch.com
Equal Opportunity Employer</t>
  </si>
  <si>
    <t>Attorney/Lawyer</t>
  </si>
  <si>
    <t>https://www.linkedin.com/jobs/view/attorney-lawyer-at-robert-half-3805201541?refId=BJiZhoop5UdNjBcMazLEBg%3D%3D&amp;trackingId=Gf3lNBLNP5pEYVrwsldtXQ%3D%3D&amp;position=10&amp;pageNum=24&amp;trk=public_jobs_jserp-result_search-card</t>
  </si>
  <si>
    <t>Robert Half</t>
  </si>
  <si>
    <t>https://www.linkedin.com/company/robert-half-international?trk=public_jobs_topcard-org-name</t>
  </si>
  <si>
    <t>Bellaire, TX</t>
  </si>
  <si>
    <t>Description
This well-known firm is looking for a licensed attorney via Robert Half. Candidates eager to learn from an experienced partner with an interest in furthering their career will thrive in this role. The permanent Attorney will be based in Bellaire, Texas.
What you get to do every single day
Analyze and summarize legal documents
Correspond with clients and the counsel for the opposing side
Supporting attorneys and staff within the practice groups department
Legal research and drafting of a wide range of legal documents
Requirements
Ability to thrive in a dynamic, high-pressure environment, to prioritize client matters and adapt to quick changes while remaining diligent
Expertise in Litigation Attorney
Draft Motions experience
Trial experience experience
Adeptness in Discovery Responses
General familiarity with negotiation
Demonstrated knowledge of Negotiating Settlements
Foundational knowledge in Courtroom Experience
Licensed Attorney experience
Must possess analytical, legal research and writing skills
Excellent attention to detail
Excellent verbal, written, and social skills
First-rate academic credentials and references
Licensed attorney with 5+ years of experience
Do you want to grow your legal career? This is a great opportunity for a self-starter. You will receive a competitive base salary, bonus potential and benefits package. If you love working in a strong team-oriented environment, we want to hear from you. If you want to get your career moving in the right direction, contact us today!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</si>
  <si>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Director Revenue Cycle Business Partner - Rev Cycle Analytics</t>
  </si>
  <si>
    <t>https://www.linkedin.com/jobs/view/director-revenue-cycle-business-partner-rev-cycle-analytics-at-unc-health-3793797972?refId=BJiZhoop5UdNjBcMazLEBg%3D%3D&amp;trackingId=yHozcAXnz0g5GLXYW6bzwQ%3D%3D&amp;position=11&amp;pageNum=24&amp;trk=public_jobs_jserp-result_search-card</t>
  </si>
  <si>
    <t>UNC Health</t>
  </si>
  <si>
    <t>https://www.linkedin.com/company/unchealth?trk=public_jobs_topcard-org-name</t>
  </si>
  <si>
    <t>Chapel Hill, NC</t>
  </si>
  <si>
    <t>Description
Become part of an inclusive organization with over 40,000 diverse employees, whose mission is to improve the health and well-being of the unique communities we serve.
Summary
The Revenue Cycle Business Partner is key resource imbedded onsite within the hospital operation, reporting to the Executive Director of Revenue Cycle Business Relations and with a dotted line directly to the entity Chief Financial Officer. The role serves as the key liaison and point of contact between shared service revenue cycle operations and the hospital entity. Through collaborative multidisciplinary partnership the Revenue Cycle Business Partner collaborates across clinical operations, finance, and within shared services to drive operating performance and communicate results.
Responsibilities
Integration – Responsible for interacting on-site with clinical operating areas and coordinating/directing revenue cycle related elements that are impactful to revenue recognition and operations. Works closely with all areas of the revenue cycle including scheduling, patient access, patient accounting, coding, HIM and payer relations to optimize performance for customer. Coordinates across disciplines to connect needed technology and Epic solutions sets to clinical operations through partnership with key ISD leaders. Participates in hospital entity operations and department meetings, imbedded as a partner to the local entity team.
Leading People - Works closely with customers and their staff to optimize the areas they influence within the revenue cycle. Also works closely with revenue cycle staff to provide feedback to the clinical operations in areas where improvement or revisions are needed.
Leading Change - Initiates and manages the change process, taking steps to remove barriers or accelerate its pace. Communicates a compelling vision and need for change that generates excitement, enthusiasm, and commitment to the process. Clearly communicates the direction, required performance, and challenges of change to all involved parties. Identifies and enlists the support of key individuals and groups to move the change forward. Obtains and provides resources to implement change initiatives. Serves as a role model by demonstrating commitment to innovation and continuous improvement in organizational performance.
Results Driven - Exceeds departmental and organizational goals and customer expectations. Makes decisions that produce high-quality results by applying knowledge, analyzing problems, and calculating risks. Delivers high-quality services and is committed to continuous improvement. Understands the overall financial performance of the organization and applies financial concepts and practices to establish and maintain realistic budgets. Uses financial information to monitor overall financial status of operations.
Other Information
Other information:
Education Requirements
Bachelor's degree in an appropriate discipline.
Licensure/Certification Requirements
None required.
Professional Experience Requirements
Seven (7) years of related experience, with at least five (5) years of management experience.
Knowledge/Skills/and Abilities Requirements
Understands and appropriately applies principles, procedures, requirements, regulations, and policies related to specialized expertise.
Job Details
Legal Employer: NCHEALTH
Entity: Shared Services
Organization Unit: Rev Cycle Analytics
Work Type: Full Time
Standard Hours Per Week: 40.00
Work Assignment Type: Hybrid
Work Schedule: Day Job
Location of Job: US:NC:Chapel Hill
Exempt From Overtime: Exempt: Yes
This position is employed by NC Health (Rex Healthcare, Inc., d/b/a NC Health), a private, fully-owned subsidiary of UNC Health Care System, in a department that provides shared services to operations across UNC Health Care; except that, if you are currently a UNCHCS State employee already working in a designated shared services department, you may remain a UNCHCS State employee if selected for this job.
Qualified applicants will be considered without regard to their race, color, religion, sex, sexual orientation, gender identity, national origin, disability, or status as a protected veteran.
UNC Health makes reasonable accommodations for applicants' and employees' religious practices and beliefs, as well as applicants and employees with disabilities. All interested applicants are invited to apply for career opportunities. Please email applicant.accommodations@unchealth.unc.edu if you need a reasonable accommodation to search and/or to apply for a career opportunity.</t>
  </si>
  <si>
    <t>Wellness and Fitness Services, Medical Practices, and Hospitals and Health Care</t>
  </si>
  <si>
    <t>https://www.linkedin.com/jobs/view/litigation-partner-at-counxel-legal-firm-3802342117?refId=BJiZhoop5UdNjBcMazLEBg%3D%3D&amp;trackingId=dbiuI0CbgDt6xmELOggYrA%3D%3D&amp;position=12&amp;pageNum=24&amp;trk=public_jobs_jserp-result_search-card</t>
  </si>
  <si>
    <t>Counxel Legal Firm</t>
  </si>
  <si>
    <t>https://www.linkedin.com/company/counxel?trk=public_jobs_topcard-org-name</t>
  </si>
  <si>
    <t>Mesa, AZ</t>
  </si>
  <si>
    <t>Are you an experienced and dynamic litigator ready to take the next step in your career towards partnership? We are seeking a talented and motivated individual to join our esteemed law firm as a Litigation Partner. This is a unique opportunity to make a significant impact, contribute to the growth of our firm, and play a key role in shaping our litigation practice.
About Us: Counxel is a burgeoning law firm with a commitment to excellence, client satisfaction, and success. With a diverse team of associates and a partner over litigation already in place, we are excited to add an assertive and go-getter Litigation Partner to the firm.
Responsibilities
Lead and manage a high-performing litigation team.
Handle a diverse range of litigation matters from inception to resolution.
Develop and execute litigation strategies to achieve favorable outcomes for clients.
Provide expert legal advice and guidance to clients on complex legal issues.
Cultivate and maintain strong client relationships to drive business development.
Collaborate with other practice groups within the firm to deliver comprehensive legal solutions.
Requirements
State and Federal Court Licensure in Arizona (and New Mexico/Utah preferred)
Proven track record of success in handling complex litigation cases.
Substantial experience as a practicing attorney, with a focus on civil/commercial litigation.
Strong leadership and management skills.
Exceptional written and oral communication skills.
Client-focused with a commitment to delivering outstanding legal services.
Business development skills and a demonstrated ability to generate new clients including (bringing a partial or full book of business to the firm is preferred).
Benefits
Partnership opportunity.
Competitive compensation package.
Health, dental, and retirement benefits.
Professional development opportunities.
Supportive and collaborative work environment.
How to Apply: If you are a passionate and results-driven litigation attorney seeking a partnership opportunity, we invite you to apply. Please submit your resume, cover letter, and a list of professional references to pbrown@counxel.com. In your cover letter, highlight your key achievements, litigation experience, and why you are interested in joining Counxel Legal Firm.
Counxel Legal Firm is an equal opportunity employer and welcomes candidates from all backgrounds to apply.</t>
  </si>
  <si>
    <t>Real Estate Attorney</t>
  </si>
  <si>
    <t>https://www.linkedin.com/jobs/view/real-estate-attorney-at-tarabicos-grosso-hoffman-llp-3756367321?refId=BJiZhoop5UdNjBcMazLEBg%3D%3D&amp;trackingId=jFWznM52KkFtHatH%2BIg8IQ%3D%3D&amp;position=13&amp;pageNum=24&amp;trk=public_jobs_jserp-result_search-card</t>
  </si>
  <si>
    <t>Tarabicos, Grosso &amp; Hoffman, LLP</t>
  </si>
  <si>
    <t>https://www.linkedin.com/company/tarabicos-grosso-llp?trk=public_jobs_topcard-org-name</t>
  </si>
  <si>
    <t>New Castle, DE</t>
  </si>
  <si>
    <t>Tarabicos, Grosso &amp; Hoffman, LLP is seeking to add a partner-track associate attorney to our commercial real estate transactional practice. Delaware bar admission is not required to apply, but a successful candidate will be required to take Delaware bar exam. Lateral candidates, specifically those with ties to the region, are also welcome to apply. Ideal candidates will have prior transactional experience, but experience in commercial real estate transactions is not required.
We are a boutique commercial real estate firm with dynamic, challenging, sophisticated, and rewarding practice areas, and exceptional clients. We represent a diverse group of real estate developers, investors and commercial real estate lenders in connection with a variety of commercial lending and real estate transactions.
This position will provide tremendous opportunity for professional development and growth, as well as the ability to delve deeply into commercial real estate transactions, including acquisitions, sales, leases, financings, title insurance, entity formation and legal opinions, and the many other facets of the commercial real estate world. As a well-rounded member of our team, a successful candidate will be interacting with clients, counsel, business associates, and public officials, drafting and negotiating legal and transactional documents, conducting legal and property research, and working with our attorneys and paralegals on a daily basis.
Tarabicos, Grosso &amp; Hoffman, LLP would be a great match for a bright, hard-working, thoughtful, energetic, and enthusiastic attorney who is looking for a unique opportunity to join our growing, exceptional law firm. Ideal candidates will have excellent oral communication, writing, research, and organizational skills, with an aptitude for detail and multi-tasking, problem-solving and a desire to work in a team-minded environment. We offer competitive compensation and benefits packages commensurate with experience.
More information about the firm can be found at www.tarabicosgrosso.com.
Tarabicos, Grosso &amp; Hoffman, LLP is an equal opportunity employer.</t>
  </si>
  <si>
    <t>General Counsel (Fort Myers)</t>
  </si>
  <si>
    <t>https://www.linkedin.com/jobs/view/general-counsel-fort-myers-at-millennium-physician-group-3748482401?refId=BJiZhoop5UdNjBcMazLEBg%3D%3D&amp;trackingId=tSvG%2FEQ%2FkPTOrU6rnazilA%3D%3D&amp;position=14&amp;pageNum=24&amp;trk=public_jobs_jserp-result_search-card</t>
  </si>
  <si>
    <t>Millennium Physician Group</t>
  </si>
  <si>
    <t>https://www.linkedin.com/company/millennium-physician-group?trk=public_jobs_topcard-org-name</t>
  </si>
  <si>
    <t>Fort Myers, FL</t>
  </si>
  <si>
    <t>About This Opportunity
Formed in 2008 and headquartered in Fort Myers, Florida, with offices in Florida, North Carolina, and Texas, Millennium Physician Group (MPG) is the largest independent physician group in the state of Florida and one of the largest in the United States. With a focus on Primary Care and more than 250,000 Medicare patients and 650,000 total patients, Millennium is among the most advanced provider groups in the country focusing on full-risk value-based care for many of its Medicare patients- the care model that provides the highest quality of care while lowering the cost of care - all while providing the most attractive home for physicians to practice medicine. In addition to physician group practices, Millennium also operates in the areas of accountable care organizations, ambulatory surgery, diagnostic imaging, diagnostic laboratory testing, and home health, among others.
The General Counsel is responsible for managing legal matters for Millennium, collaborating with the compliance team, serving as the senior legal advisor to the executive leadership team and board of directors, and working closely with Millennium's investors.
The General Counsel is responsible for initiating, directing, and supervising all legal services provided to the organization by both in-house and outside counsel. The General Counsel will provide legal advice on a variety of matters including federal and state regulatory compliance, including healthcare regulatory matters, licensure, accreditation, corporate finance, mergers and acquisitions, patient care, clinical research, employment, leasing and acquisition of real estate, professional liability, insurance regulation, intellectual property, state and federal litigation and appellate matters, contracting, including payor contracting negotiations, and will draft or review key documents, present clear recommendations, and assure legal compliance.
The individual in this role will also collaborate with the Millennium compliance team, regarding Millennium's compliance with local and federal laws, regulations and its own related policies and interpreting complex legislation, in particular, those governing appropriate interactions and arrangements with healthcare professionals, ensuring Millennium has concise compliance policies and guidance, reviewing and managing contract administration, and providing guidance to senior management on compliance issues affecting the healthcare industry.
In This Role, You Will
Provide legal counsel on the business and legal impact of company initiatives and offer guidance on opportunities for risk mitigation.
Oversee delivery of legal services and resources across the organization in line with corporate standards to accomplish business objectives.
Determine the appropriate balance of in-house and outside counsel, manage outside counsel relationships, and establish and maintain the legal department budget and related board approvals.
Develop and lead corporate legal strategy to promote and protect Millennium.
Partner with the board of directors, applicable stakeholders, and outside counsel, as appropriate, on corporate finance, mergers and acquisitions, and other transactional matters.
Play a key role in mergers and acquisition activities, leading legal due diligence, negotiating transaction related agreements (e.g., letters of intent and definitive agreements), and overseeing the legal aspects of the integration process.
Define and manage the contract management and tracking system; establishes guidelines/checklists for individuals reviewing routine contracts; reviews and assists in negotiating selected contracts.
Attend meetings of the board of directors of Millennium and its affiliates, board subcommittee meetings, and the physician executive committee.
Monitor state and federal legislation and regulations, and keep leadership apprised of new legislation or regulations which might impact the business in any way.
Oversee government relations including maintaining relationships with outside firms and working to influence legislative and regulatory policies to positively impact healthcare as well as Millennium's interests.
Collaborate with compliance staff to deliver corporate and team goals related to corporate compliance guidelines, data privacy strategy and policies, and data governance strategies (i.e., charter, implement and lead data governance project team, draft and lead charter ratification and lead team in data mapping program).
Present critical, complex, cross-functional strategic plans to all levels of leadership that aid in executive team and Director level decision making for crucial organizational objectives (i.e., present data governance strategy).
Define system, policy, and process needs and manage change for strategic alignment with current and emerging regulatory guidelines.
Collaborate with the compliance team on the maintenance and further development of applicable Millennium Compliance policies.
Manage new and ongoing litigation and legal matters/proceedings and regularly update senior leadership on status and cost, partnering with and managing external counsel, as appropriate.
Collaborate with the Chief Information and Innovation Officer and across the organization to ensure cybersecurity and IT threats are proactively prevented and/or managed.
Collaborate with the compliance team in the execution of audit strategies to monitor compliance to ensure implementation and maintenance of compliance and data protection processes and procedures, and provide training, awareness-raising, and assignment of related responsibilities.
Collaborate with the compliance team in responding to compliance hotline reports and support internal compliance investigations.
Support human resources with policy development compliant with federal labor and benefit requirements and other employment matters.
Partner with legal and compliance/risk teams across the PE sponsor portfolio, sharing and learning best practices and navigating complex relationships and regulations.
Supervisory/Management Responsibilities
This position has direct and/or indirect supervision of team members that may include final budget authority, hire/termination authority, performance appraisal responsibility and disciplinary authority. Job will be considered a member of management staff at Millennium or an affiliate and will have direct reports.
Minimum Requirements
Juris Doctorate from accredited school of law
10 years of healthcare experience either in-house or with a leading law firm
Experience working with private equity investors
Multi-state experience, in particular Florida, North Carolina, and Texas
Required Certifications, Registrations, Licenses
License to practice law in state of Florida
Knowledge, Skills Or Abilities
Deep experience with health care regulatory and compliance matters (Fraud and abuse statutes including the federal Stark Law and Anti-Kickback Statute and similar state laws, Health Insurance Portability and Accountability Act/HIPPA, Medicare and Medicaid enrollment and billing rules, etc.).
Experience working with governing bodies in developing, reviewing, and modifying, when appropriate, corporate bylaws.
Experience working with boards/officers to develop agendas and provide advice to assist in resolving governance issues.
Experience with change management and leading a team during times of intense change within an organization, while delegating to a team and holding them accountable.
Have excellent communication and interpersonal skills.
Thoughtful leader, able to think strategically but also get things done in an individual contributor capacity as well as delegate to others and hold them accountable.
Proven ability to lead in a complex environment.
Job Posted by ApplicantPro</t>
  </si>
  <si>
    <t>https://www.linkedin.com/jobs/view/senior-covenant-lawyer-at-9fin-3801607263?refId=BJiZhoop5UdNjBcMazLEBg%3D%3D&amp;trackingId=qYDSuzX1nzWR5TYB%2Fxnu%2FA%3D%3D&amp;position=15&amp;pageNum=24&amp;trk=public_jobs_jserp-result_search-card</t>
  </si>
  <si>
    <t>Managing Counsel, Sales</t>
  </si>
  <si>
    <t>https://www.linkedin.com/jobs/view/managing-counsel-sales-at-tesla-3737833297?refId=BJiZhoop5UdNjBcMazLEBg%3D%3D&amp;trackingId=tsFdHqxVxFlqnqx6fdAj%2BA%3D%3D&amp;position=16&amp;pageNum=24&amp;trk=public_jobs_jserp-result_search-card</t>
  </si>
  <si>
    <t>Tesla</t>
  </si>
  <si>
    <t>https://www.linkedin.com/company/tesla-motors?trk=public_jobs_topcard-org-name</t>
  </si>
  <si>
    <t>What To Expect
Tesla is seeking an experienced counsel to work on regulatory matters and support our consumer vehicle products. You will provide strategic policy and business development advice and counsel pertaining to Tesla’s direct sales business related to sales, service, delivery, and financing of our products. Duties will include traditional functions such as advice and counsel regarding regulatory matters that could impact our business licenses, as well as strategic advising on policy development and advocacy associated with regulations affecting the automotive industry. As Managing Counsel, Sales, you will drive the company’s expansion into new North American territories while ensuring compliance with applicable rules, regulations, and statutory requirements. You will also support our Policy team in development and/or change of these laws and regulations. You provide legal support to our consumer product business teams when they develop and launch new financial products or consumer services. The role includes a combination of law, policy, and the ability to problem solve. At the direction of the company, the successful candidate works independently in performing legal and policy tasks that are broad in scope.
What You'll Do
Represent the company in government hearings to obtain business licenses
Partner with business stakeholders to review and resolve state regulatory matters related to our business practices
Work on governmental regulatory investigations and other government inquiries including state Attorney General and Department of Revenue
Support Sales and Finance on the release of new products and programs by conducting relevant due diligence
Provide advice and counsel on laws and regulations applicable to the automotive industry
Reduce risk associated with non-compliance with existing laws and regulations
Advise on compliance with various rules related to the auto industry
Manage outside counsel, lobbyists and in-house resources as needed
Draft, review and negotiate legal documents
Protect Tesla from regulatory risk through compliance and risk management
Make final decisions on complex legal problems and determine when a legal matter requires consultation or coordination with government offices, agencies or departments
What You'll Bring
JD Degree from an ABA accredited law school
Member of a state bar
8-12 years of experience in regulatory, government relations, and/or administrative litigation
Ability to absorb and synthesize wide variety of laws and regulations
Ability to exercise business and legal judgment with strong problem-solving, research, and project management skills and work closely with business
Preferably, experience working for an automaker, auto supplier, government safety agency, or law firm supporting same
Benefits
Compensation and Benefits
Along with competitive pay, as a full-time Tesla employee, you are eligible for the following benefits at day 1 of hire:
Aetna PPO and HSA plans &gt; 2 medical plan options with $0 payroll deduction
Family-building, fertility, adoption and surrogacy benefits
Dental (including orthodontic coverage) and vision plans, both have options with a $0 paycheck contribution
Company Paid (Health Savings Account) HSA Contribution when enrolled in the High Deductible Aetna medical plan with HSA
Healthcare and Dependent Care Flexible Spending Accounts (FSA)
LGBTQ+ care concierge services
401(k) with employer match, Employee Stock Purchase Plans, and other financial benefits
Company paid Basic Life, AD&amp;D, short-term and long-term disability insurance
Employee Assistance Program
Sick and Vacation time (Flex time for salary positions), and Paid Holidays
Back-up childcare and parenting support resources
Voluntary benefits to include: critical illness, hospital indemnity, accident insurance, theft &amp; legal services, and pet insurance
Weight Loss and Tobacco Cessation Programs
Tesla Babies program
Commuter benefits
Employee discounts and perks program
Tesla</t>
  </si>
  <si>
    <t>Renewable Energy Semiconductor Manufacturing, Motor Vehicle Manufacturing, and Utilities</t>
  </si>
  <si>
    <t>SPECIAL COUNSEL TO THE GENERAL COUNSEL</t>
  </si>
  <si>
    <t>https://www.linkedin.com/jobs/view/special-counsel-to-the-general-counsel-at-nyc-department-of-social-services-3710182000?refId=BJiZhoop5UdNjBcMazLEBg%3D%3D&amp;trackingId=pAzwyQkxGy7xbLAIhluAIg%3D%3D&amp;position=17&amp;pageNum=24&amp;trk=public_jobs_jserp-result_search-card</t>
  </si>
  <si>
    <t>NYC Department of Social Services</t>
  </si>
  <si>
    <t>https://www.linkedin.com/company/nyc-department-of-social-services?trk=public_jobs_topcard-org-name</t>
  </si>
  <si>
    <t>Manhattan, NY</t>
  </si>
  <si>
    <t>Under executive direction of the General Counsel, with very wide latitude for the exercise of independent initiative and decision-making, The Special Counsel to the General Counsel is responsible for providing strategic legal advice and counsel concerning the development and implementation of new and high priority Agency initiatives, including, but not limited to, homelessness prevention initiatives, that may have a significant programmatic or fiscal impact upon the agency. The portfolio of programs the Special Counsel provides counsel on includes the IDNYC program and the Agency’s various rental assistance programs. The Special Counsel has broad contact with senior agency staff, City Hall staff, and key partner agencies and represents the General Counsel (GC) / Chief Legal Affairs Officer (CLAO) in meetings with senior agency staff, and external stakeholders.
The Office of the General Counsel of Legal Affairs is requesting to recruit for an Executive Agency Counsel M3 to function as the Special Counsel to the General Counsel, who will:
Serve as a lead legal counsel for the Rental Assistance Programs (RAP), the New York City Identification Card Program (IDNYC) and other new initiatives, especially those that address key challenges associated with the Agency’s homelessness prevention initiatives.
Provide direct legal counsel, where appropriate, and coordinates OLA response where the expertise of other divisions within the Office of Legal Affairs (OLA) is required.
Manage diverse litigation projects at the direction of the GC /CLAO frequently involving other managers and/or outside agencies/external partners. Track and monitor projects and assignments; to ensure timelines are met; and follow-up with DSS/HRA/DHS staff and external parties, as needed.
Coordinate and review the legal analysis of federal, state and local laws, rules and regulations regarding agency initiatives involving significant legal or financial implications for the administration of benefits in the City.
Review Agency policy proposals to determine if additional New York City Rules are legally required. Work in conjunction with relevant agency divisions and with the New York City Law Department, the Mayor’s Office of Operations, and other City Agencies as appropriate, to draft New York City Rules for new initiative and to manage the logistics of the Agency’s rulemaking process, including ensuring that notice is provided in compliance with the City Administrative Procedure Act (CAPA).
Attend high level executive meetings on behalf of the GC/CLAO, seminars, and workshops as necessary and represent the GC/CLAO, appraise her on any legal issues/information collected at the meetings. Manage any required follow up, as assigned.
Perform other duties and responsibilities that the General Counsel may assign.
Minimum Qualifications
Admission to the New York State Bar; and four years of recent full-time responsible, relevant, satisfactory legal experience subsequent to admission to any bar, eighteen months of which must have been in the supervision of other attorneys, in an administrative, managerial or executive capacity, or performing highly complex and significant legal work.
Incumbents must remain Members of the New York State Bar in good standing for the duration of this employment.
Preferred Skills
Admission to the New York State Bar in good standing - Excellent legal writing, and analytical skills - Demonstrated communication and interpersonal skills - Ability to work in a fast-paced environment - Demonstrated organizational skills and the ability to effectively prioritize multiple tasks and meet deadlines - Ability to efficiently multi-task high-level projects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t>
  </si>
  <si>
    <t>Partner (Law Firm Partner Attorney with Portable Business)</t>
  </si>
  <si>
    <t>https://www.linkedin.com/jobs/view/partner-law-firm-partner-attorney-with-portable-business-at-platinum-legal-search-group-llc-3794050216?refId=BJiZhoop5UdNjBcMazLEBg%3D%3D&amp;trackingId=%2BIe0qmFswHJhAkJ65lBcRA%3D%3D&amp;position=18&amp;pageNum=24&amp;trk=public_jobs_jserp-result_search-card</t>
  </si>
  <si>
    <t>Platinum Legal Search Group, LLC</t>
  </si>
  <si>
    <t>https://www.linkedin.com/company/platinum-legal-search-group-llc?trk=public_jobs_topcard-org-name</t>
  </si>
  <si>
    <t>BigLaw and Boutique Law Firms seeking law firm partners and groups with PORTABLE BUSINESS REQUIRED in numerous locations across the US . Opportunities available in Corporate (Mergers and Acquisitions, securities, finance), Commercial Litigation, White Collar, Intellectual Property, Labor &amp; Employment, Bankruptcy, Tax , Trust and Estates , Real Estate and others.Salary Notes for Associates and Partners: This position may be filled in New York City. The BASE salary range in New York City for ASSOCIATE positions at many large law firms is approximately $215,000 (2nd year) - $345,000 (5th year) annually depending on class year (higher for more senior class years, smaller firm base salaries depend on qualifications , experience and firm size ). This range is specific to New York City and may not be applicable to other locations or titles. The compensation for these positions may also include a discretionary annual bonus.The base salary range for PARTNERS depends on many factors such as law firm size, qualifications , experience level , and book of portable business, and so compensation range is a good faith estimate. Partner compensation may also include bonus compensation such as discretionary and origination bonuses etc.</t>
  </si>
  <si>
    <t>Staff Attorney, Litigation- Los Angeles, New York</t>
  </si>
  <si>
    <t>https://www.linkedin.com/jobs/view/staff-attorney-litigation-los-angeles-new-york-at-steptoe-llp-3793202582?refId=BJiZhoop5UdNjBcMazLEBg%3D%3D&amp;trackingId=jq58Ewmmn8Ls3e3I1tnUGA%3D%3D&amp;position=19&amp;pageNum=24&amp;trk=public_jobs_jserp-result_search-card</t>
  </si>
  <si>
    <t>Steptoe LLP</t>
  </si>
  <si>
    <t>https://www.linkedin.com/company/steptoe-llp?trk=public_jobs_topcard-org-name</t>
  </si>
  <si>
    <t>Steptoe—a Washington, DC-based Am Law 100 law firm—is seeking an experienced litigator with at least 5+ years of experience for a Staff Attorney position in its Los Angeles or New York office. Alternate locations and fully-remote work also will be considered for otherwise qualified applicants. The Staff Attorney will primarily assist with litigating and settling consumer financial services litigation on behalf of a Fortune 100 company, under the supervision of a Partner in the litigation group.The Staff Attorney’s responsibilities will include reviewing daily litigation correspondence and pleadings and reporting time-sensitive issues to the Partner in charge; managing litigation calendar and ensuring all deadlines are met; document review; supervising local counsel; and drafting general pleadings including answers, pro hac vice motions, and certain other motions as necessary. Settlement responsibilities include communicating regularly with opposing counsel to enter into settlements; drafting and editing client settlement recommendations, settlement agreements, and correspondence relating to settlement; and assisting in the preparation of related client reporting. Trial work is not expected although court appearances may be required on routine pretrial matters. Arbitration (non-jury) merits hearings may be required on occasion.Candidates should have strong academic credentials and excellent writing and analytical skills. Must have painstaking attention to detail, be capable of multitasking, and be comfortable dealing with opposing counsel. We offer competitive salary, excellent benefits, and a regular, stable schedule. This position will have a hybrid work schedule with some days in office and some working remotely. This is not a partnership track position. Expected salary range is $170,000 - $240,000, depending on experience.A Juris Doctor (JD) degree from an accredited law school is required. Membership in the local State bar, active and in good standing, is also required. For consideration, please submit cover letter, resume, law school transcript, and writing sample.Steptoe is an equal opportunity employer EOE/AA/Minority/Female/Disability/Veteran. All inquiries will be held in strict confidence. We strongly encourage qualified women, minorities, Veterans, individuals with disabilities, and members of the LGBTQ+ community to apply.</t>
  </si>
  <si>
    <t>Legal Counsel, In-Space Systems Legal Business Partner</t>
  </si>
  <si>
    <t>https://www.linkedin.com/jobs/view/legal-counsel-in-space-systems-legal-business-partner-at-blue-origin-3764615225?refId=BJiZhoop5UdNjBcMazLEBg%3D%3D&amp;trackingId=Fvfu4RnZ1VVpMrSiBbYFdA%3D%3D&amp;position=20&amp;pageNum=24&amp;trk=public_jobs_jserp-result_search-card</t>
  </si>
  <si>
    <t>BLUE ORIGIN</t>
  </si>
  <si>
    <t>https://www.linkedin.com/company/blue-origin?trk=public_jobs_topcard-org-name</t>
  </si>
  <si>
    <t>At Blue Origin, we envision millions of people living and working in space for the benefit of Earth. We’re working to develop reusable, safe, and low-cost space vehicles and systems within a culture of safety, collaboration, and inclusion. Join our diverse team of problem solvers as we add new chapters to the history of spaceflight! 
As part of a small, hard-working, and respected team of attorneys, you will help craft legal strategy and operations as it enables the in In-Space Systems business unit. As part of the team dedicated to leading legal support for each of the business units, sites and strategic functions at Blue, this position will work collaboratively with Legal Business Partners in other areas and across the Legal and Compliance department with professionals dedicated in areas like Intellectual Property, Regulatory Affairs, Corporate and Operations, Trade Compliance and Contracts.
We are looking for someone to apply their legal savvy, technical curiosity, leadership skills, and commitment to quality to positively impact safe human spaceflight. Passion for our mission and vision is required!
This role will be based on site in Kent, WA with some travel to other sites as necessary to support program needs.
Crucial Duties &amp; Responsibilities:
Establish effective working relationships and builds trust with internal clients representing one (1) or more of Blue’s current business units with a primary responsibility for In-Space Systems.
Collaborate within the Legal and Compliance team in effectively supporting each of Blue’s current business units; Engines, New Shepard, New Glenn, Lunar Transportation, Space Systems Development, as well as In-Space Systems.
Partner with other teams within Legal and Compliance to provide broad-ranging support to client programs. Issue spots and refers BU clients to specialists within the Legal and Compliance team as appropriate.
Cultivate non-traditional arrangements with government and industry collaborators.
Working knowledge of both traditional government contracts and non-traditional federal government agreements.
Experience providing support to proposal teams in response to Federal procurement and acquisition opportunities.
Participates in significant tool, template, and process development.
Independently problem-solves and develops legal approaches for complex problems.
Uses legal judgement to select methods and techniques best suited to their problem.
Ability to provide real-time legal advice during high-stress situations.
Minimum Qualifications:
2+ years’ experience with a law firm or as an in-house legal counsel and supporting government contract and commercial clients.
Excellent analytical and interpersonal skills, both written and spoken.
Experience exercising ownership over the analysis of mid-level to sophisticated legal tasks and related recommendations
Experience developing legal approaches and draft documents applying legal analysis to a business opportunity or problem
Adaptable to change and have an ability to develop relationships and influence outcomes.
Familiarity with Federal procurement (including Federal Acquisition Regulations (FAR), Uniform Commercial Code (UCC) and Incoterms.
Excellent legal skills while also able to focus on strategic business issues.
U.S. citizen, permanent resident alien, or otherwise able to review all export-controlled technical information.
Bachelor’s Degree and Juris Doctorate degree.
Licensed in one U.S. jurisdiction with the ability to practice as in-house counsel in Washington.
Experience identifying and resolving ambiguous issues.
Active Security Clearance or willingness/ability to obtain.
Desired Qualifications:
5+ years of legal or program-support experience, including in the aerospace industry.
Academic degree or work experience in engineering, science, business, or MBA or Advanced Degree in other business or technical fields.
Knowledge of, and experience with, Commercial Space regulations.
Experience advising and counseling senior leadership.
Compensation range for on site WA applicants is
$138,600—$194,040 USD
Inclusivity Statement
Don’t meet all desired requirements? Studies have shown that some people are less likely to apply to jobs unless they meet every single desired qualification. At Blue Origin, we are dedicated to building a diverse, inclusive, and authentic workplace, so if you’re excited about this role but your past experience doesn’t align perfectly with every desired qualification in the job description, we encourage you to apply anyway. You may be just the right candidate for this or other roles.
Export Control Regulations
Applicants for employment at Blue Origin must be a U.S. citizen or national, U.S. permanent resident (i.e. current Green Card holder), or lawfully admitted into the U.S. as a refugee or granted asylum.
Benefits
Benefits include: Medical, dental, vision, basic and supplemental life insurance, paid parental leave, short and long-term disability, 401(k) with a company match of up to 5%, and an Education Support Program.
Paid Time Off: Up to four (4) weeks per year based on weekly scheduled hours, and up to 14 company-paid holidays.
Discretionary bonus: Bonuses are designed to reward individual contributions as well as allow employees to share in company results.
Eligibility for benefits varies by role type, please check with your recruiter for a comprehensive list of the benefits available for this role.
Equal Employment Opportunity
Blue Origin is proud to be an Equal Opportunity/Affirmative Action Employer and is committed to attracting, retaining, and developing a highly qualified, diverse, and dedicated work force. Blue Origin hires and promotes people on the basis of their qualifications, performance, and abilities. We support the establishment and maintenance of a workplace that fosters trust, equality, and teamwork, in which all employees recognize and appreciate the diversity of individual team members. We provide all qualified applicants for employment and employees with equal opportunities for hire, promotion, and other terms and conditions of employment, regardless of their race, color, religion, gender, sexual orientation, gender identity, national origin/ethnicity, age, physical or mental disability, genetic factors, military/veteran status, or any other status or characteristic protected by federal, state, and/or local law. Blue Origin will consider for employment qualified applicants with criminal histories in a manner consistent with applicable federal, state, and local laws, including the Washington Fair Chance Act, the California Fair Chance Act, the Los Angeles Fair Chance in Hiring Ordinance, and other applicable laws. For more information on “EEO Is the Law,” please see here.
California Applicant Privacy Notice
If you are a California resident, please reference the CA Applicant Privacy Notice here.</t>
  </si>
  <si>
    <t>General Business Affairs, Entertainment Attorney</t>
  </si>
  <si>
    <t>https://www.linkedin.com/jobs/view/general-business-affairs-entertainment-attorney-at-tri-star-sports-entertainment-3714096079?refId=BJiZhoop5UdNjBcMazLEBg%3D%3D&amp;trackingId=YlOAD139NhQMz4Xjbogniw%3D%3D&amp;position=21&amp;pageNum=24&amp;trk=public_jobs_jserp-result_search-card</t>
  </si>
  <si>
    <t>61 applicants</t>
  </si>
  <si>
    <t>This position is required to report to the West Hollywood office Monday through Friday, with no remote work.*
Tri Star Sports and Entertainment Group is a renowned business management firm serving high net-worth clients in the sports and entertainment industry. Tri Star provides comprehensive financial and advisory services including accounting, tax, tour management and wealth preservation strategy. We foster a culture of professionals who are committed to super serving our clients and their trusted advisors. Tri Star seeks to employ innovative methods to provide the highest level of accounting and business management services. We create a financial foundation and path to sustain growth and stability which allows our clients to focus on their fullest professional and personal goals.
Position Summary
This position requires a highly organized individual who possesses strong initiative and can complete multiple projects in a deadline driven environment. This individual must be able to communicate effectively.
Job Essentials, Responsibilities, Duties
Develop and assess contracts on service agreements, non-disclosure, terms and conditions, real estate transactions, and all other contracts relevant to business operations.
Set up new entities.
Draft operating agreements associated with new entities.
Draft, review, negotiate and interpret a variety of agreements relating to the entertainment industry.
Analyze and advise in connection with legal rights and obligations, deal structure, guild agreements, claims, clearances, audits, and other matters as needed.
Draft corporate engagement documents.
Manage the process through execution.
Work collaboratively to develop and/or improve systems, processes, controls, and procedures that improve the overall efficiency of the firm and ensure excellent client service.
Advise internal clients on legal issues and risks, complex deal structures, approval processes, company policies and procedures, online privacy, and negotiation strategy.
Serves as a key resource for leadership decisions on process and business strategy.
Provide rapid, practical, business-oriented legal/commercial contract advice directly to the CEO.
Evaluate and quantify Tri Star’s contract and indemnification risk.
Apply innovative problem-solving skills and practical business judgment to maximize revenues, minimize risk and foster long-term client relationships.
Ensure consistency of contract terms with Tri Star’s best practices, policies, and business goals.
Expedite and review contracts from client attorneys, insurance companies, production companies or any other contractual agreements.
Work with the CEO and outside counsel to develop contract strategies.
Collaborate with and facilitate cross-team decision-making.
Endorse contracts prior to submission to the CEO for approval and processing by Business Management.
Act as a strategic partner on the Executive Leadership team and will work closely with the staff to ensure they are meeting performance expectations and will coach and develop the team to ensure they are delivering against key business metrics.
Specific Job Knowledge, Skills, And Abilities
Excellent verbal and written communication skills; ability to interface and communicate effectively and diplomatically with all levels of Tri Star personnel.
Strong project management skills.
Excellent interpersonal skills.
Strong negotiation skills, both as an individual and a team.
Highly responsive with ability to manage high workload volumes efficiently and effectively.
Ability to strategize and think creatively.
Attention to detail, self-starter.
Ability to understand, and accurately articulate and document, complex transactions.
High degree of cultural and emotional intelligence.
Ability to lead a team effectively with colleagues in other functions.
Expertise in negotiation techniques, contract law, contract drafting, , and project management.
Solution-oriented thinking with focus on exceptional client service.
Identify, drive, and implement change opportunities and initiatives.
Experience in human resources or employment law required.
Excellent Organizational skills; demonstrated ability to create, plan and successfully execute projects; the ability to meet multiple deadlines in a fast-paced environment.
Ability to juggle multiple, high-priority projects, with a keen attention to detail.
Excellent contract review and drafting skills.
Ability to assess size and scope of contemplated transactions and to tailor contracts and negotiation effort accordingly.
Superior analytical and writing skills and ability, together with strong business and financial acumen.
Proven track record of outstanding performance in a previous job.
Experience managing a staff is a must.
Qualifications
8+ years working in legal and Business Affairs.
Bachelor’s Degree (BBA/BBS) required from an accredited 4-year college.
Juris Doctor from an accredited law school required.
Admitted to California Bar or Tennessee Bar
Proven track record in building and managing teams.
Preference given to multi-family office experience.
Tri Star Core Values
PERFORMANCE: We provide clients with excellent reporting and service
HONEST &amp; INTEGRITY: We are transparent and accountable, always being truthful to staff and clients
TEAMWORK: We actively participate in group discussions, tasks, and projects
COMMITMENT: We are dedicated to our roles within Tri Star, the core values of the firm and the clients
TECHNOLOGY: We seek to capitalize on innovative technologies and contribute to positive change in the firm
This job description is not intended to be a comprehensive list of all requirements of this position.
Job Type: Full-time
Benefits
401(k)
401(k) matching
Dental insurance
Flexible schedule
Health insurance
Life insurance
Paid time off
Vision insurance
Schedule
8 hour shift
Monday to Friday
Supplemental Pay Types
Bonus opportunities
Ability To Commute/relocate
West Hollywood, CA: Reliably commute or planning to relocate before starting work (Required)
License/Certification
Bar (Required)
Work Location: In person</t>
  </si>
  <si>
    <t>Legal Counsel – Procurement Lawyer (Grade 7)</t>
  </si>
  <si>
    <t>https://www.linkedin.com/jobs/view/legal-counsel-%E2%80%93-procurement-lawyer-grade-7-at-uk-health-security-agency-3802358651?refId=BJiZhoop5UdNjBcMazLEBg%3D%3D&amp;trackingId=PHN%2FnC9dwN7pKRxjmv%2FOGA%3D%3D&amp;position=22&amp;pageNum=24&amp;trk=public_jobs_jserp-result_search-card</t>
  </si>
  <si>
    <t>UK Health Security Agency</t>
  </si>
  <si>
    <t>https://uk.linkedin.com/company/uk-health-security-agency?trk=public_jobs_topcard-org-name</t>
  </si>
  <si>
    <t>National, MD</t>
  </si>
  <si>
    <t>Location
National
About The Job
Job summary
National £51,824 - £61,414
Outer London £53,812 - £63,252
Inner London £55,799 - £65,089
Job Summary
A unique opportunity to join the In-House Legal Team at United Kingdom Health Security Agency (UKHSA). UKHSA’s In-House Legal team is growing and we are actively recruiting specialist lawyers to provide solutions-driven and pragmatic legal advice to UKHSA.
UKHSA is responsible for protecting every member of every community from the impact of infectious diseases, chemical, biological, radiological and nuclear incidents and other health threats. We provide intellectual, scientific and operational leadership at national and local level, as well as on the global stage, to make the nation's health secure.
We are a system leader for health security; taking action internationally to strengthen global health security, providing trusted advice to government and the public and reducing inequalities in the way different communities experience and are impacted by infectious disease, environmental hazards, and other threats to health.
UKHSA’s mission is challenging, innovative and in the spotlight. To achieve our objectives effectively and fairly, we commit to representing modern Britain and all its diversity. We recognise that diversity of background and life experience brings different insights, creates challenge and encourages change and innovation. This in turn produces more accountable and trusted public services and better decisions.
Location
The UK Health Security Agency (UKHSA) offers hybrid working – this means that whilst the role will be based in one of our offices, there will be opportunities to work from home. The number of days in the office will be agreed on an individual basis by your line manager, but the majority of people currently in the team do not attend the office regularly.
This role can be based at one of our UKHSA offices/locations (Leeds, Manchester, Totnes, London, Horsham, Cardiff, Bristol, Nottingham, Harlow, Liverpool, Fareham, Gloucester, Newcastle and Birmingham) with opportunities for working from home.
You will be asked to express a location preference during the application process.
Please be aware that this role can only be worked from within the UK and not overseas. Relocation expenses are not available
Job Description
Reporting to a senior legal counsel, the successful candidate will:
be a mid-level lawyer and play an important role in the UKHSA Legal team in advising UKHSA on all commercial and contractual matters with a focus on procurement, and with a particular emphasis on vaccine procurement;
manage complex and varied caseloads in the area of procurement, contract drafting, interpretation and management, working with internal clients, government lawyers, external law firms and counsel;
have working knowledge of and interest in other areas of law such as income generating agreements, R&amp;D and other collaborative agreements, grant agreements, IP and trademark issues and data privacy and protection, and be prepared to cover those areas as and when required.
play an important co-ordination role when commercial matters involve cross-cutting legal issues for diverse teams in UKHSA, other government departments and third-party organisations
be expected to contribute to the wider team through playing a proactive role on matters such as knowledge management, training, and various projects;
work closely with a variety of internal stakeholders (both external and internal) to mitigate legal risk in commercial matters;
need to be comfortable working effectively towards short deadlines;
be expected to demonstrate good communication and leadership skills;
be expected to work responsively, creatively and be solutions-driven and be able to see the bigger picture; and
be flexible in approach to different legal disciplines and willing to take conduct of work outside own expertise.
Person specification
It is important through your application and Statement of Suitability of 1,250words (max) that you give evidence and examples of proven experience of each of the following criteria:
Qualifications
Essential Criteria
Solicitor or barrister with a good commercial understanding and experience in commercial matters, including procurement law, contract drafting and interpretation.
Legal Professional Skills
Good skills in the effective management of a varied caseload.
Reliable legal judgement, analysis and appreciation of legal risk and the confidence to give persuasive and balanced risk-based advice.
Solutions-orientated with a commercial focus and be able to think strategically and creatively and see legal issues in their wider context and advise accordingly in an agile way and be able to work at pace.
Persuasive written and verbal communication and advisory skills.
Ability to communicate effectively with those who may be unfamiliar with legal processes/strategies.
Sound analysis, using secure legal research to produce timely and fit for purpose advice.
Behaviour: Managing a Quality Service
Demonstrate positive client service by understanding the complexity and diversity of client’s needs and expectations.
Proactively manage risks and identify solutions.
Behaviour: Communicating and Influencing
Communicate with others in a clear, honest and enthusiastic way in order to build trust
Explain complex issues in a way that is easy to understand
Take into account people’s individual needs
Deliver difficult messages with clarity and sensitivity, being persuasive when required
Behaviour: Working Together
Build strong interpersonal relationships and show genuine care for colleagues.
Create an inclusive working environment where all opinions and challenges are taken into account and bullying, harassment and discrimination are unacceptable.
Remain available and approachable to all colleagues.
Desirable Criteria
Experience of working in a scientific or healthcare or a similarly complex environment
Experience of managing instructions to external law firms.
Experience in working as an in-house lawyer and accordingly, be prepared to advise in other areas of law not within own expertise, as and when required.
An understanding of the Government and wider public sector context.
Benefits
Working for the UKHSA
For more information on the UKHSA please visit: UK Health Security Agency - GOV.UK (www.gov.uk)
Benefits
Learning and development tailored to your role
An environment with flexible working options
A culture encouraging inclusion and diversity
A Civil Service pension with an average employer contribution of 27%
Range of health and wellbeing support
Any move to UKHSA from another employer will mean you can no longer access childcare vouchers. This includes moves between government departments. You may however be eligible for other government schemes, including Tax Free Childcare. Determine your eligibility at Childcare Choices , 30 Hours Free Childcare, Tax-Free Childcare and More , Help with Costs , GOV.UK
Things you need to know
Selection process details
STAGE 1 - APPLICATION &amp; SIFT:
You will be required to complete an application form and a statement of suitability. Your Statement of Suitability should outline your skills, experience, and achievements, providing evidence of your suitability for the role, against the essential criteria (outlined in the person specification section). Your Statement of Suitability must not exceed 1,250 words.
You will also be asked to provide information within the ‘Employer/ Activity history’ section of the application form. This is equivalent to the information you would provide on a CV, setting out your career history. The sift selection panel will only consider relevant career history information from the last 5 years.
If you are successful at this stage, you will progress to an interview.
STAGE 2 – INTERVIEW:
This competition will involve an interview via Teams.
As part of the process, candidates will be invited to interview which will involve an in-depth discussion of your previous experience and professional competence in relation to the criteria set out in the Person Specification.
The Success Profiles framework will be used at interview to assess and recruit the most suitable candidate. The following behaviours will be used at the interview:
Managing a Quality Service
Communicating and Influencing
Working Together
Expected Timeline:
Advert close: 23:55hrs 31st January 2024 – unfortunately, late applications will not be considered. Once this job has closed, the job advert will no longer be available. You may want to save a copy for your records.
Interviews: TBC
Please note these dates could be subject to change.
Eligibility Criteria
Open to all external applicants (anyone) from outside the Civil Service (including by definition internal applicants)
Nationality requirements
Appointments to roles within UKHSA will be made in accordance with the Civil Service nationality rules. These can be found at https://www.gov.uk/government/publications/nationality-rules This job is broadly open to the following groups:
UK nationals
Nationals of Commonwealth countries who have the right to work in the UK
Nationals of the Republic of Ireland
Nationals from the EU, EEA or Switzerland with settled or pre-settled status or who apply for either status by the deadline of the European Union Settlement Scheme (EUSS)
Relevant EU, EEA, Swiss or Turkish nationals working in the Civil Service
Relevant EU, EEA, Swiss or Turkish nationals who have built up the right to work in the Civil Service
Certain family members of the relevant EU, EEA, Swiss or Turkish nationals
We recruit by merit on the basis of fair and open competition, as outlined in the Civil Service Commission's Recruitment Principles.
The Civil Service embraces diversity and promotes equal opportunities. As such, we run a Disability Confident Scheme (DCS) for candidates with disabilities who meet the minimum selection criteria.
The Civil Service welcomes applications from people who have recently left prison or have an unspent conviction. Read more about prison leaver recruitment .
Security clearance level requirement
Successful candidates must pass a disclosure and barring security check. Successful candidates must meet the security requirements before they can be appointed. The level of security needed is Basic Personnel Security Standard. People working with government assets must complete Basic Personnel Security Standard checks.
For posts on UKHSA Civil Service terms and conditions, new entrants to the Civil Service are expected to start on the minimum of the pay band. For existing Civil Servants and roles advertised across government, the rules of transfer apply, i.e., level transfers move on current salary or the pay range minimum, transfers on promotion move to new pay range minimum or receive a 10% increase. Either case is determined by whichever is the highest.
Please Note
This role is to be appointed under Civil Service Terms &amp; Conditions. Full details on the T&amp;Cs are found https://www.ukhsa.reed.com/
Are you already a civil servant, or employed by a Civil Service Commission accredited public body? Please state home department on your application form.
Do you meet the nationality requirements for this post? https://www.ukhsa.reed.com/
The law requires that selection for appointment to the Civil Service is on merit on the basis of fair and open competition as outlined in the Civil Service Commission's Recruitment Principles. If you feel your application has not been treated in accordance with the Recruitment Principles, and you wish to make a complaint, in the first instance, you should contact UKHSA Public Accountability Unit via email: Complaints1@ukhsa.gov.uk . If you are not satisfied with the response you receive from the Department, you can contact the Civil Service Commission: Visit the Civil Service Commission website.
Feedback will only be provided if you attend an interview or assessment.
Security
Successful candidates must undergo a criminal record check.
People working with government assets must complete baseline personnel security standard (opens in new window) checks.
Nationality Requirements
This job is broadly open to the following groups:
UK nationals
nationals of the Republic of Ireland
nationals of Commonwealth countries who have the right to work in the UK
nationals of the EU, Switzerland, Norway, Iceland or Liechtenstein and family members of those nationalities with settled or pre-settled status under the European Union Settlement Scheme (EUSS) (opens in a new window)
nationals of the EU, Switzerland, Norway, Iceland or Liechtenstein and family members of those nationalities who have made a valid application for settled or pre-settled status under the European Union Settlement Scheme (EUSS)
individuals with limited leave to remain or indefinite leave to remain who were eligible to apply for EUSS on or before 31 December 2020
Turkish nationals, and certain family members of Turkish nationals, who have accrued the right to work in the Civil Service
Further information on nationality requirements (opens in a new window)
Working for the Civil Service
The Civil Service Code (opens in a new window) sets out the standards of behaviour expected of civil servants.
We recruit by merit on the basis of fair and open competition, as outlined in the Civil Service Commission's recruitment principles (opens in a new window) .
The Civil Service embraces diversity and promotes equal opportunities. As such, we run a Disability Confident Scheme (DCS) for candidates with disabilities who meet the minimum selection criteria.
Apply and further information
This vacancy is part of the Great Place to Work for Veterans (opens in a new window) initiative.
Once this job has closed, the job advert will no longer be available. You may want to save a copy for your records.
Contact point for applicants
Job contact :
Name : Daisy Zhang
Email : UKHSA.recruitment@reed.com
Recruitment team
Email : UKHSA.recruitment@reed.com</t>
  </si>
  <si>
    <t>Partner-Level Attorney (2016-2012 (+) JDs - Annapolis)</t>
  </si>
  <si>
    <t>https://www.linkedin.com/jobs/view/partner-level-attorney-2016-2012-%2B-jds-annapolis-at-thomas-jones-consulting-llc-3799486399?refId=BJiZhoop5UdNjBcMazLEBg%3D%3D&amp;trackingId=nSLSeaHSJMPOeruooG2x2Q%3D%3D&amp;position=23&amp;pageNum=24&amp;trk=public_jobs_jserp-result_search-card</t>
  </si>
  <si>
    <t>Thomas Jones Consulting, LLC</t>
  </si>
  <si>
    <t>https://www.linkedin.com/company/thomas-jones-consulting-llc?trk=public_jobs_topcard-org-name</t>
  </si>
  <si>
    <t>Annapolis, MD</t>
  </si>
  <si>
    <t>An established, well-respected, and busy Annapolis-based law firm actively seeks an experienced and talented Partner-Level Attorney to join its growing and multi-faceted legal team. To be an appropriate candidate for this opportunity, you will possess at least 8-12 years of practice experience, including 1st-chair courtroom and trial experience for litigators and 1st-chair deal experience for transactional practice attorneys (i.e., acquisition/disposition, M&amp;A, or Real Estate) based upon your practice focused in one or more of the firm's targeted growth areas set forth below. Candidates must be licensed to practice in Maryland.Representative responsibilities for the hired attorney will include developing and implementing effective strategies for resolving disputes before state and federal administrative agencies and tribunals, including the state and federal courts of Maryland, advising and counseling clients on all manner of deal work, including Corporate M&amp;A, Real Estate, and related business counseling and advising services.Demonstrated experience and expertise in managing Commercial and Labor &amp; Employment Litigation and Counseling, Real Estate, Title, and Corporate/M&amp;A transactions, or Regulatory-driven business counseling and advising matters is essential. Exceptional written and oral communication skills and the ability to handle multiple priorities within a busy, engaging, and collegial team-oriented practice setting are required. Candidates should possess demonstrated portable client business and an interest in continued practice growth for this opportunity. Portable business requirements will be evaluated on a case-by-case basis, including, but not limited to, assessments of your practice focus, experience, and fit within the firm's dynamic and expanding partner team. The firm offers a collegial and flexible hybrid in-office practice environment.If you are interested in learning more about this unique firm opportunity, please contact me directly atOnly Candidates satisfying the criteria outlined in the posting will be contacted.***Powered by JazzHRxQ9wE7IPH2</t>
  </si>
  <si>
    <t>https://www.linkedin.com/jobs/view/commercial-counsel-at-flex-3785764646?refId=BJiZhoop5UdNjBcMazLEBg%3D%3D&amp;trackingId=Z8196bWSZxJN4ieyDQkEcg%3D%3D&amp;position=24&amp;pageNum=24&amp;trk=public_jobs_jserp-result_search-card</t>
  </si>
  <si>
    <t>Flex</t>
  </si>
  <si>
    <t>https://www.linkedin.com/company/getflex?trk=public_jobs_topcard-org-name</t>
  </si>
  <si>
    <t>Flex is a growth-stage, NYC headquartered FinTech company that is creating the best rent payment experience. It’s hard to believe that it’s 2024 and paying rent on time is expensive, inflexible, and difficult. We’re here to change that! Flex enables our users to pay rent throughout the month on a schedule that better fits their finances and budget. Our mission is to empower as many renters as possible with flexibility over their most significant recurring expense. After deliberately keeping a stealth profile as we built up unprecedented investor support and an enthusiastic user base, we are looking for motivated individuals to help us keep our mission growing. Will you be a part of the team?
About The Role
This position offers a hybrid work model with the flexibility to work from either our Dallas, TX or New York, NY office locations. As Corporate and Commercial Counsel, you will be a key, early member of Flex’s growing Legal &amp; Compliance team. Your primary mission will be to own Flex’s commercial contracting function from proposal to signature, and scaling that function with playbooks, policies and technology. You’ll also partner directly with the VP Legal to provide general legal support to our cross-functional business partners, including corporate governance, intellectual property, dispute resolution, and employment matters.
This rare opportunity is ideal for an entrepreneurial candidate, as you will be empowered to “think like an owner” and build materials and processes from the ground up, in collaboration with the VP Legal and business owners. Your manager will be intensely focused on your development, and how to make Flex an accelerant for your skill-building and career.
What You’ll Do
Optimize, oversee and maintain all aspects of the company’s customer and vendor contracting cycles, including the negotiation and drafting of services and other commercial agreements.
Build out and maintain contracting playbooks, policies and frameworks for the escalation of complex requests, repository management.
Develop solutions to scale Flex’s legal capabilities by leveraging training and technology.
Help build the foundation of a best-in-class legal team, including our in-house commercial function.
Keep the department and business apprised of new laws and regulations that could have an impact on the company’s commercial business, both regionally and nationally.
Voice your opinion and a drive for continuous improvement.
Close strategic deals by finding pragmatic solutions to any issue you encounter.
Adapt to change in a fast paced, dynamic environment.
Key Qualifications
3 - 5+ years of combined experience at a top-tier law firm and in-house legal department, with a focus on commercial and corporate matters and some experience across general legal matters.
Experience with consumer lending, fintech, or proptech is a plus.
Preference for candidates able to work out of our NYC or Dallas offices on a hybrid basis.
Strong interpersonal skills to build productive cross-functional relationships, with a strong tolerance for sarcasm and dry humor.
Coachable, with a willingness to learn and improve.
Persistence, drive and a goal-focused mindset as you own projects from initiation to completion. 
Strong attention to detail and ability to effectively prioritize tasks within a fast-paced environment.
Ability to work independently and as part of a team.
A bias for action, clear and concise communication skills, and a willingness to prioritize what truly matters.
JD from an accredited law school and member in good standing of a US state bar.
The national pay range for this role is $175,000-$210,000 in base salary. Individual compensation will be commensurate with the candidate's experience aligned with Flex's internal leveling guidelines and benchmarks.
Life at Flex:
We understand that it takes a diverse team of highly intelligent, curious, determined, empathetic, and self aware people to grow a successful company. Our HQ is located in New York City, but we have employees located throughout the US, Australia, and South America. We are growing quickly, but deliberately, with a focus on building an inclusive culture. Our dynamic team has incredible perspectives to share, just as we know you do, and we take great pride in being an equal opportunity workplace.
We offer many employee benefits. For full time, U.S. based employees we offer:
Competitive pay
100% company-paid medical, dental, and vision
401(k) + company stock options
Unlimited paid time off with a PTO minimum + 13 company paid holidays
Parental leave
Flex Cares Program: Non-profit company match + pet adoption coverage
Free Flex subscription</t>
  </si>
  <si>
    <t>Managing Counsel, Litigation</t>
  </si>
  <si>
    <t>https://www.linkedin.com/jobs/view/managing-counsel-litigation-at-tesla-3737834365?refId=BJiZhoop5UdNjBcMazLEBg%3D%3D&amp;trackingId=CaOGePhX806vnY86wEjIgQ%3D%3D&amp;position=25&amp;pageNum=24&amp;trk=public_jobs_jserp-result_search-card</t>
  </si>
  <si>
    <t>What To Expect
Tesla is seeking a Managing Counsel, Litigation to join our litigation team. As a member of Tesla’s litigation team, you will be both directly litigating cases, developing and driving litigation strategy with a trial-focused approach, partnering with the business to identify potential litigation risks and solutions, as well as working with outside counsel on certain representations. You will be supporting Tesla in a wide range of significant litigation matters worldwide, with a focus on directly handling litigation matters in house. You will be joining a fun, fast-paced and growing legal team working collaboratively together on novel legal issues.
What You'll Do
Have direct responsibility over all aspects of litigation matters, including drafting briefs, managing e-discovery, personally taking and defending depositions, and preparing and conducting trials
Analyze and assess potential litigation risks and identify creative solutions to legal problems
Represent Tesla in court as part of Tesla’s in-house litigation team.
Drive litigation strategy
Counsel the business to minimize litigation and regulatory exposure
Oversee and partner with outside counsel in select litigation matters
Run a wide range of different legal matters, with a focus on handling litigation matters directly
Ensure that Tesla’s legal representation is of the highest quality
What You'll Bring
15+ years litigation experience, preferably including experience at a top tier law firm or in the government as a regulator or federal prosecutor, and preferably with significant experience handling trials, hearings, depositions, arbitrations, and mediations
Experience in multiple categories of litigation including class actions, First Amendment matters, contractual disputes, and regulatory litigation
J.D. with excellent academic credentials
Excellent analytical and writing skills
Business-savvy, creative approach to problem solving
Evidence of exceptional ability
Benefits
Compensation and Benefits
Along with competitive pay, as a full-time Tesla employee, you are eligible for the following benefits at day 1 of hire:
Aetna PPO and HSA plans &gt; 2 medical plan options with $0 payroll deduction
Family-building, fertility, adoption and surrogacy benefits
Dental (including orthodontic coverage) and vision plans, both have options with a $0 paycheck contribution
Company Paid (Health Savings Account) HSA Contribution when enrolled in the High Deductible Aetna medical plan with HSA
Healthcare and Dependent Care Flexible Spending Accounts (FSA)
LGBTQ+ care concierge services
401(k) with employer match, Employee Stock Purchase Plans, and other financial benefits
Company paid Basic Life, AD&amp;D, short-term and long-term disability insurance
Employee Assistance Program
Sick and Vacation time (Flex time for salary positions), and Paid Holidays
Back-up childcare and parenting support resources
Voluntary benefits to include: critical illness, hospital indemnity, accident insurance, theft &amp; legal services, and pet insurance
Weight Loss and Tobacco Cessation Programs
Tesla Babies program
Commuter benefits
Employee discounts and perks program
Tesla</t>
  </si>
  <si>
    <t>https://www.linkedin.com/jobs/view/litigation-attorney-at-visionary-technology-consultants-3806252119?refId=NzJs6m8zY382NA9oqVf44g%3D%3D&amp;trackingId=JELLC1v7NM9vkIDwU90L8A%3D%3D&amp;position=1&amp;pageNum=25&amp;trk=public_jobs_jserp-result_search-card</t>
  </si>
  <si>
    <t>VISIONARY TECHNOLOGY CONSULTANTS</t>
  </si>
  <si>
    <t>https://www.linkedin.com/company/visionary-technology-consultants?trk=public_jobs_topcard-org-name</t>
  </si>
  <si>
    <t>Summary
Job Description
Our partner firm is looking for a superstar to add to their quickly growing employment department. The ideal candidate has a passion for helping people, especially those who have experienced problems on the job. The firm is rapidly growing due to the terrific results that we have obtained for our clients. Therefore, we need an attorney that can litigate, negotiate favorable settlements, generate cases, and make clients happy. We are not offering a job, but an opportunity.
Starting Range: Base plus commission, $85,000.00 - $150,000.00
Duties:
Drafting Pleadings
Attending court hearings, depositions, mediations, trials, etc.
Negotiating Settlements
Screening Cases
Generating Cases
Manage/Meet Deadlines
Be Well-organized
Learn at a rapid pace
Represent the firm in the best light at all times
This Job Is Ideal for Someone Who Is:
People-oriented -- enjoys interacting with people and working on group projects
Detail-oriented -- would rather focus on the details of work than the bigger picture
High stress tolerance -- thrives in a high-pressure environment
If you are that superstar we seek, please reply to this.
Experience:
Litigation: 2-years (Preferred)
License/Certification:
Georgia Bar (Required)
Benefits:
401(k)
401(k) matching
Dental insurance
Health insurance
Life insurance
Paid time off
Vision insurance
Ability to commute/relocate:
Atlanta, GA 30308: Reliably commute or planning to relocate before starting work (Required)
License/Certification:
Georgia Bar (Required)
Work Location: In person
Company Description
Visionary Technology Consultants (VTC) is a Minority and Service Disabled Veteran Owned Small Business (SDVOSB). We provide innovative technology management and human resource services to our partners in the government and commercial spheres, covering arenas spanning defense, health, legal, education, finance, entertainment, and technology. Our proven solutions have enabled our customers to keep pace with the rapid evolutions in technology and maximize their people and product investments. Our distinctive approaches respond to the challenges faced by all organizations to improve operational efficiency while minimizing operating costs continually.
Visionary Technology Consultants (VTC) is a Minority and Service Disabled Veteran Owned Small Business (SDVOSB). We provide innovative technology management and human resource services to our partners in the government and commercial spheres, covering arenas spanning defense, health, legal, education, finance, entertainment, and technology. Our proven solutions have enabled our customers to keep pace with the rapid evolutions in technology and maximize their people and product investments. Our distinctive approaches respond to the challenges faced by all organizations to improve operational efficiency while minimizing operating costs continually.</t>
  </si>
  <si>
    <t>https://www.linkedin.com/jobs/view/managing-counsel-litigation-at-tesla-3737829880?refId=NzJs6m8zY382NA9oqVf44g%3D%3D&amp;trackingId=xiiIbtErjhZhHgHoHZs3OA%3D%3D&amp;position=2&amp;pageNum=25&amp;trk=public_jobs_jserp-result_search-card</t>
  </si>
  <si>
    <t>Fremont, CA</t>
  </si>
  <si>
    <t>72 applicants</t>
  </si>
  <si>
    <t>What To Expect
Tesla is seeking a Managing Counsel, Litigation to join our litigation team. As a member of Tesla’s litigation team, you will be both directly litigating cases, developing and driving litigation strategy with a trial-focused approach, partnering with the business to identify potential litigation risks and solutions, as well as working with outside counsel on certain representations. You will be supporting Tesla in a wide range of significant litigation matters worldwide, with a focus on directly handling litigation matters in house. You will be joining a fun, fast-paced and growing legal team working collaboratively together on novel legal issues.
What You'll Do
Have direct responsibility over all aspects of litigation matters, including drafting briefs, managing e-discovery, personally taking and defending depositions, and preparing and conducting trials
Analyze and assess potential litigation risks and identify creative solutions to legal problems
Represent Tesla in court as part of Tesla’s in-house litigation team.
Drive litigation strategy
Counsel the business to minimize litigation and regulatory exposure.
Oversee and partner with outside counsel in select litigation matters.
Run a wide range of different legal matters, with a focus on handling litigation matters directly
Ensure that Tesla’s legal representation is of the highest quality
What You'll Bring
15+ years litigation experience, preferably including experience at a top tier law firm or in the government as a regulator or federal prosecutor, and preferably with significant experience handling trials, hearings, depositions, arbitrations, and mediations
Experience in multiple categories of litigation including class actions, First Amendment matters, contractual disputes, and regulatory litigation
J.D. with excellent academic credentials
Excellent analytical and writing skills
Business-savvy, creative approach to problem solving
Evidence of exceptional ability
Benefits
Compensation and Benefits
Along with competitive pay, as a full-time Tesla employee, you are eligible for the following benefits at day 1 of hire:
Aetna PPO and HSA plans &gt; 2 medical plan options with $0 payroll deduction
Family-building, fertility, adoption and surrogacy benefits
Dental (including orthodontic coverage) and vision plans, both have options with a $0 paycheck contribution
Company Paid (Health Savings Account) HSA Contribution when enrolled in the High Deductible Aetna medical plan with HSA
Healthcare and Dependent Care Flexible Spending Accounts (FSA)
LGBTQ+ care concierge services
401(k) with employer match, Employee Stock Purchase Plans, and other financial benefits
Company paid Basic Life, AD&amp;D, short-term and long-term disability insurance
Employee Assistance Program
Sick and Vacation time (Flex time for salary positions), and Paid Holidays
Back-up childcare and parenting support resources
Voluntary benefits to include: critical illness, hospital indemnity, accident insurance, theft &amp; legal services, and pet insurance
Weight Loss and Tobacco Cessation Programs
Tesla Babies program
Commuter benefits
Employee discounts and perks program
Expected Compensation
$172,000 - $431,640/annual salary + cash and stock awards + benefits
Pay offered may vary depending on multiple individualized factors, including market location, job-related knowledge, skills, and experience. The total compensation package for this position may also include other elements dependent on the position offered. Details of participation in these benefit plans will be provided if an employee receives an offer of employment.
Tesla</t>
  </si>
  <si>
    <t>Senior Attorney / Partner - Estate Planning and Probate</t>
  </si>
  <si>
    <t>https://www.linkedin.com/jobs/view/senior-attorney-partner-estate-planning-and-probate-at-ascendion-3792262041?refId=NzJs6m8zY382NA9oqVf44g%3D%3D&amp;trackingId=VGadlLl8vnmJLbw1Vuph4w%3D%3D&amp;position=3&amp;pageNum=25&amp;trk=public_jobs_jserp-result_search-card</t>
  </si>
  <si>
    <t>Ascendion</t>
  </si>
  <si>
    <t>https://www.linkedin.com/company/ascendion?trk=public_jobs_topcard-org-name</t>
  </si>
  <si>
    <t>Monrovia, CA</t>
  </si>
  <si>
    <t>We're not just seeking any attorney; we're looking for someone who embodies the core values that our team upholds. These values are essential to every aspect of our work, include integrity, honesty, compassion, teamwork, continual learning for both clients and team members, a positive attitude, consistency, and professionalism. If these values resonate with you, we invite you to consider a rewarding career opportunity with us.Located in Monrovia, California, our firm specializes in estate planning, probate, conservatorship and guardianship law. We are looking for a Sr Attorney or Partner that can bring cases over with them.</t>
  </si>
  <si>
    <t>Legal, General Business, and Management</t>
  </si>
  <si>
    <t>Senior Counsel, Environmental Affairs</t>
  </si>
  <si>
    <t>https://www.linkedin.com/jobs/view/senior-counsel-environmental-affairs-at-rivian-3792244276?refId=NzJs6m8zY382NA9oqVf44g%3D%3D&amp;trackingId=oitgT6AVDxJrOD8sQVoePw%3D%3D&amp;position=4&amp;pageNum=25&amp;trk=public_jobs_jserp-result_search-card</t>
  </si>
  <si>
    <t>About Rivian
Rivian is on a mission to keep the world adventurous forever. This goes for the emissions-free Electric Adventure Vehicles we build, and the curious, courageous souls we seek to attract.
As a company, we constantly challenge what’s possible, never simply accepting what has always been done. We reframe old problems, seek new solutions and operate comfortably in areas that are unknown. Our backgrounds are diverse, but our team shares a love of the outdoors and a desire to protect it for future generations.
Role Summary
This role will serve as Rivian’s lead attorney for stationary source and mobile source environmental compliance. You will lead the establishment or revision of regulatory compliance strategies to ensure compliance with international, federal, state, and local laws and regulations including Clear Air Act, CARB and similar programs.
Responsibilities
Counsel EHS team on air and water permitting, compliance, enforcement, and regulatory development matters that arise in IL, GA, and future jurisdictions.
Participate in environmental compliance audit programs and work with EHS/facilities teams to implement corrective actions.
Counsel on interpretation of federal and state emissions regulations and litigation.
Defend against any vehicle emissions enforcement actions by EPA/CARB.
Partner with Policy team to advocate for the company in federal and state rulemakings and legislative development.
Provide accurate and timely advice to business partners on a range of regulatory matters arising from various transactions and projects.
Represent company in trade association legal sub-groups focused on mobile and stationary source.
Qualifications
Juris Doctor (JD) degree.
At least 10+ years of regulatory experience in government, corporate in-house and/or at a law firm dealing with environmental laws and regulations impacting industrial facilities and consumer products.
In-house experience at an automotive company or at a law firm counseling the automotive industry strongly preferred.
Strong leadership skills and desire to navigate novel legal issues.
Excellent written and oral communication and negotiation skills.
Ability to thrive in a fast-paced environment and flexibility to learn and adapt to serve the growing needs of the business.
Ability to work independently and with cross-functional clients.
Travel Requirements of Position: Less than 10%.
Equal Opportunity
Rivian is an equal opportunity employer and complies with all applicable federal, state, and local fair employment practices laws. All qualified applicants will receive consideration for employment without regard to race, color, religion, national origin, ancestry, sex, sexual orientation, gender, gender expression, gender identity, genetic information or characteristics, physical or mental disability, marital/domestic partner status, age, military/veteran status, medical condition, or any other characteristic protected by law.
Rivian is committed to ensuring that our hiring process is accessible for persons with disabilities. If you have a disability or limitation, such as those covered by the Americans with Disabilities Act, that requires accommodations to assist you in the search and application process, please email us at candidateaccommodations@rivian.com .
Candidate Data Privacy
Rivian may collect, use and disclose your personal information or personal data (within the meaning of the applicable data protection laws) when you apply for employment and/or participate in our recruitment processes (“Candidate Personal Data”). This data includes contact, demographic, communications, educational, professional, employment, social media/website, network/device, recruiting system usage/interaction, security and preference information. Rivian may use your Candidate Personal Data for the purposes of (i) tracking interactions with our recruiting system; (ii) carrying out, analyzing and improving our application and recruitment process, including assessing you and your application and conducting employment, background and reference checks; (iii) establishing an employment relationship or entering into an employment contract with you; (iv) complying with our legal, regulatory and corporate governance obligations; (v) recordkeeping; (vi) ensuring network and information security and preventing fraud; and (vii) as otherwise required or permitted by applicable law.
Rivian may share your Candidate Personal Data with (i) internal personnel who have a need to know such information in order to perform their duties, including individuals on our People Team, Finance, Legal, and the team(s) with the position(s) for which you are applying; (ii) Rivian affiliates; and (iii) Rivian’s service providers, including providers of background checks, staffing services, and cloud services.
Rivian may transfer or store internationally your Candidate Personal Data, including to or in the United States, Canada, the United Kingdom, and the European Union and in the cloud, and this data may be subject to the laws and accessible to the courts, law enforcement and national security authorities of such jurisdictions.
Please note that we are currently not accepting applications from third party application services.</t>
  </si>
  <si>
    <t>Associate General Counsel – Hunt Valley, MD or Ft Worth, TX</t>
  </si>
  <si>
    <t>https://www.linkedin.com/jobs/view/associate-general-counsel-%E2%80%93-hunt-valley-md-or-ft-worth-tx-at-textron-systems-3795679545?refId=NzJs6m8zY382NA9oqVf44g%3D%3D&amp;trackingId=DFoycX%2BaA8CVMYiJ0qF8tw%3D%3D&amp;position=5&amp;pageNum=25&amp;trk=public_jobs_jserp-result_search-card</t>
  </si>
  <si>
    <t>Textron Systems</t>
  </si>
  <si>
    <t>https://www.linkedin.com/company/textron-systems?trk=public_jobs_topcard-org-name</t>
  </si>
  <si>
    <t>About This Role
This position will provide a broad array of hands-on legal advice in the areas of U.S. Government contract law and related areas. Responsibilities will include identifying risks, developing and counseling on mitigation strategies, supporting complex transactions, and providing expertise in the areas of Federal Acquisition Regulation (FAR), Defense Federal Acquisition Regulation Supplement (DFARS) and Uniform Commercial Code (UCC). This position may also provide support on various corporate law and compliance matters.
The successful candidate will work directly with her or his business counterparts and other legal, contracts, and compliance staff to provide practical guidance and help navigating complex transactional matters. The successful candidate must be approachable, have excellent communication skills (verbal and written), be a collaborative team-player with a high level of integrity and a strong work ethic, and serve as a strategic business partner.
This role will report directly to the SVP &amp; General Counsel of Textron Systems, may have one or more direct reports, and will have the flexibility to be based in our Hunt Valley, MD or Fort Worth, TX office.
Responsibilities
Work directly with business counterparts to identify legal risks and issues raised during the proposal and contract formation phase as well as during contract/program administration; develop risk mitigation strategies, as appropriate.
Provide legal advice on issues involving a variety of domestic and international agreements and contracts of all types (fixed price, cost reimbursement, incentive, award fee, IDIQ, time and material, etc.) for development, production, and service contracts.
Provide counsel in the areas of FAR, DFARS, UCC, and related laws and regulations affecting government and commercial contracting; provide legal advice on terms and conditions for government prime contracts (FAR 12, FAR 15, and other types), Other Transaction Agreements, subcontracts, teaming agreements, joint ventures and other business arrangements for both domestic and international business.
Provide general legal support the Textron Systems’ Contracts and Integrated Supply Chain departments, as requested, and, in collaboration with the litigation team, provide legal support in connection with protests, requests for equitable adjustment, claims, and disputes.
Support complex transactions for Textron Systems’ programs and businesses in the U.S. and abroad to include direct commercial sales and foreign military sales, including offset advice, and support and/or participate in complex contract negotiations with customers, suppliers, and business partners.
Provide training and thought leadership to various departments and teams on Government Contracting topics.
Actively monitor Government Contract related industry news and regulatory changes, assess impact to the business, collaborate with stakeholders, and provide counsel on implementation of desired or required changes.
Identify and execute process improvement initiatives as it pertains to Government Contracting responsibilities.
Work closely with the Ethics &amp; Compliance professionals to investigate matters, perform compliance reviews, and help with training, as needed.
Work closely with the Intellectual Property team on matters pertaining to inventions, IRAD, data rights, licensing, and related matters.
Support efforts in response to audits and subpoenas and litigation, as needed.
Support merger and acquisition activities, as needed.
Other legal support and special projects, as needed.
Law degree from an accredited nationally recognized law school (undergraduate business degree, MBA, and/or LLM Government Contracts a plus).
Active member of a State bar in good standing.
Seven (7) years’ relevant experience, preferably in-house with a reputable defense and aerospace company.
Deep understanding of contract principles and knowledge of the FAR, DFARS, and UCC.
Excellent contract drafting and negotiation skills.
Computer literacy, including competency with Microsoft Office suite applications and legal research tools.
U.S. citizen or permanent resident alien, with the ability to obtain and maintain a DoD security clearance; an active security clearance is preferred, but not required.
An active security clearance prior to receiving offer is preferred, but not required.
Ability and willingness to travel domestically (25%) and internationally (5%).
Textron is committed to providing Equal Opportunity in Employment, to all applicants and employees regardless of, race, color, religion, gender, age, national origin, military status, veteran status, handicap, physical or mental disability, sexual orientation, gender identity, genetic information or any other characteristic protected by law.
Applicants selected will be subject to a government security investigation and must meet eligibility requirements, including US Citizenship, for access to classified information.
Preference given to Veterans of the U. S. Armed Forces.
Recruiting Company
Textron Systems
Primary Location
US-Texas-Fort Worth
Other Locations
US-Maryland-Hunt Valley
Job Field
Legal
Schedule
Full-time
Job Level
Manager with Direct Reports
Job Type
Experienced
Shift
First Shift
Travel
Yes, 25 % of the Time
Relocation
Unavailable
Job Posting
12/19/2023, 1:34:07 PM</t>
  </si>
  <si>
    <t>Partner-level Lawyer needed for New York City office</t>
  </si>
  <si>
    <t>https://www.linkedin.com/jobs/view/partner-level-lawyer-needed-for-new-york-city-office-at-bcg-attorney-search-3725010338?refId=NzJs6m8zY382NA9oqVf44g%3D%3D&amp;trackingId=UrGwTUz7KVPKED4oY6eXgQ%3D%3D&amp;position=6&amp;pageNum=25&amp;trk=public_jobs_jserp-result_search-card</t>
  </si>
  <si>
    <t>Practice Area: Fintech &amp; Blockchain,Finance - General, Job Type: Partner,Firm Type: Law Firm, Experience: 8 Years, New York City office of our client seeks a partner-level lawyer with experience. The candidate should preferably have previous experience in BigLaw or specialized boutique law firms. In-house legal experience desired. Additional business-related experience, such as startup leadership, consulting, or an MBA program, is desired. Must be admitted solicitors or registered foreign qualified lawyers.Additional Skills: The candidate should preferably have excellent educational credentials. The firm offers competitive compensation and bonus packages, a Remote-first work culture, flexibility to work from anywhere in the world and on own preferred schedule, and Generous parental leave, and a flexible return-to-work plan for those welcoming new family additions.</t>
  </si>
  <si>
    <t>https://www.linkedin.com/jobs/view/managing-counsel-sales-at-tesla-3737829962?refId=NzJs6m8zY382NA9oqVf44g%3D%3D&amp;trackingId=QzKCv5xsdyFVJrIFmQsYJQ%3D%3D&amp;position=7&amp;pageNum=25&amp;trk=public_jobs_jserp-result_search-card</t>
  </si>
  <si>
    <t>Palo Alto, CA</t>
  </si>
  <si>
    <t>40 applicants</t>
  </si>
  <si>
    <t>What To Expect
Tesla is seeking an experienced counsel to work on regulatory matters and support our consumer vehicle products. You will provide strategic policy and business development advice and counsel pertaining to Tesla’s direct sales business related to sales, service, delivery, and financing of our products. Duties will include traditional functions such as advice and counsel regarding regulatory matters that could impact our business licenses, as well as strategic advising on policy development and advocacy associated with regulations affecting the automotive industry. As Managing Counsel, Sales, you will drive the company’s expansion into new North American territories while ensuring compliance with applicable rules, regulations, and statutory requirements. You will also support our Policy team in development and/or change of these laws and regulations. You provide legal support to our consumer product business teams when they develop and launch new financial products or consumer services. The role includes a combination of law, policy, and the ability to problem solve. At the direction of the company, the successful candidate works independently in performing legal and policy tasks that are broad in scope.
What You'll Do
Represent the company in government hearings to obtain business licenses
Partner with business stakeholders to review and resolve state regulatory matters related to our business practices
Work on governmental regulatory investigations and other government inquiries including state Attorney General and Department of Revenue
Support Sales and Finance on the release of new products and programs by conducting relevant due diligence
Provide advice and counsel on laws and regulations applicable to the automotive industry
Reduce risk associated with non-compliance with existing laws and regulations
Advise on compliance with various rules related to the auto industry
Manage outside counsel, lobbyists and in-house resources as needed
Draft, review and negotiate legal documents
Protect Tesla from regulatory risk through compliance and risk management
Make final decisions on complex legal problems and determine when a legal matter requires consultation or coordination with government offices, agencies or departments
What You'll Bring
JD Degree from an ABA accredited law school
Member of a state bar
8-12 years of experience in regulatory, government relations, and/or administrative litigation
Ability to absorb and synthesize wide variety of laws and regulations
Ability to exercise business and legal judgment with strong problem-solving, research, and project management skills and work closely with business
Preferably, experience working for an automaker, auto supplier, government safety agency, or law firm supporting same
Benefits
Compensation and Benefits
Along with competitive pay, as a full-time Tesla employee, you are eligible for the following benefits at day 1 of hire:
Aetna PPO and HSA plans &gt; 2 medical plan options with $0 payroll deduction
Family-building, fertility, adoption and surrogacy benefits
Dental (including orthodontic coverage) and vision plans, both have options with a $0 paycheck contribution
Company Paid (Health Savings Account) HSA Contribution when enrolled in the High Deductible Aetna medical plan with HSA
Healthcare and Dependent Care Flexible Spending Accounts (FSA)
LGBTQ+ care concierge services
401(k) with employer match, Employee Stock Purchase Plans, and other financial benefits
Company paid Basic Life, AD&amp;D, short-term and long-term disability insurance
Employee Assistance Program
Sick and Vacation time (Flex time for salary positions), and Paid Holidays
Back-up childcare and parenting support resources
Voluntary benefits to include: critical illness, hospital indemnity, accident insurance, theft &amp; legal services, and pet insurance
Weight Loss and Tobacco Cessation Programs
Tesla Babies program
Commuter benefits
Employee discounts and perks program
Expected Compensation
$172,000 - $431,640/annual salary + cash and stock awards + benefits
Pay offered may vary depending on multiple individualized factors, including market location, job-related knowledge, skills, and experience. The total compensation package for this position may also include other elements dependent on the position offered. Details of participation in these benefit plans will be provided if an employee receives an offer of employment.
Tesla</t>
  </si>
  <si>
    <t>https://www.linkedin.com/jobs/view/staff-attorney-non-profit-at-new-york-city-bar-association-3787788983?refId=NzJs6m8zY382NA9oqVf44g%3D%3D&amp;trackingId=TvVxfjxkbZqWI98DUn7qGw%3D%3D&amp;position=8&amp;pageNum=25&amp;trk=public_jobs_jserp-result_search-card</t>
  </si>
  <si>
    <t>What To ExpectTesla is seeking an experienced counsel to work on regulatory matters and support our consumer vehicle products. You will provide strategic policy and business development advice and counsel pertaining to Tesla’s direct sales business related to sales, service, delivery, and financing of our products. Duties will include traditional functions such as advice and counsel regarding regulatory matters that could impact our business licenses, as well as strategic advising on policy development and advocacy associated with regulations affecting the automotive industry. As Managing Counsel, Sales, you will drive the company’s expansion into new North American territories while ensuring compliance with applicable rules, regulations, and statutory requirements. You will also support our Policy team in development and/or change of these laws and regulations. You provide legal support to our consumer product business teams when they develop and launch new financial products or consumer services. The role includes a combination of law, policy, and the ability to problem solve. At the direction of the company, the successful candidate works independently in performing legal and policy tasks that are broad in scope.What You'll DoRepresent the company in government hearings to obtain business licensesPartner with business stakeholders to review and resolve state regulatory matters related to our business practicesWork on governmental regulatory investigations and other government inquiries including state Attorney General and Department of RevenueSupport Sales and Finance on the release of new products and programs by conducting relevant due diligenceProvide advice and counsel on laws and regulations applicable to the automotive industryReduce risk associated with non-compliance with existing laws and regulationsAdvise on compliance with various rules related to the auto industryManage outside counsel, lobbyists and in-house resources as neededDraft, review and negotiate legal documentsProtect Tesla from regulatory risk through compliance and risk managementMake final decisions on complex legal problems and determine when a legal matter requires consultation or coordination with government offices, agencies or departmentsWhat You'll BringJD Degree from an ABA accredited law schoolMember of a state bar8-12 years of experience in regulatory, government relations, and/or administrative litigationAbility to absorb and synthesize wide variety of laws and regulationsAbility to exercise business and legal judgment with strong problem-solving, research, and project management skills and work closely with businessPreferably, experience working for an automaker, auto supplier, government safety agency, or law firm supporting same BenefitsCompensation and BenefitsAlong with competitive pay, as a full-time Tesla employee, you are eligible for the following benefits at day 1 of hire: Aetna PPO and HSA plans &gt; 2 medical plan options with $0 payroll deduction Family-building, fertility, adoption and surrogacy benefits Dental (including orthodontic coverage) and vision plans, both have options with a $0 paycheck contribution Company Paid (Health Savings Account) HSA Contribution when enrolled in the High Deductible Aetna medical plan with HSA Healthcare and Dependent Care Flexible Spending Accounts (FSA) LGBTQ+ care concierge services 401(k) with employer match, Employee Stock Purchase Plans, and other financial benefits Company paid Basic Life, AD&amp;D, short-term and long-term disability insurance Employee Assistance Program Sick and Vacation time (Flex time for salary positions), and Paid Holidays Back-up childcare and parenting support resources Voluntary benefits to include: critical illness, hospital indemnity, accident insurance, theft &amp; legal services, and pet insurance Weight Loss and Tobacco Cessation Programs Tesla Babies program Commuter benefits Employee discounts and perks programExpected Compensation$172,000 - $431,640/annual salary + cash and stock awards + benefitsPay offered may vary depending on multiple individualized factors, including market location, job-related knowledge, skills, and experience. The total compensation package for this position may also include other elements dependent on the position offered. Details of participation in these benefit plans will be provided if an employee receives an offer of employment.Tesla</t>
  </si>
  <si>
    <t>Senior Counsel, Commercial Real Estate- Commercial Bank</t>
  </si>
  <si>
    <t>https://www.linkedin.com/jobs/view/senior-counsel-commercial-real-estate-commercial-bank-at-capital-one-3774778274?refId=NzJs6m8zY382NA9oqVf44g%3D%3D&amp;trackingId=4Uq5jABzgzKYZXDkkqqy3A%3D%3D&amp;position=9&amp;pageNum=25&amp;trk=public_jobs_jserp-result_search-card</t>
  </si>
  <si>
    <t>39 applicants</t>
  </si>
  <si>
    <t>Center 1 (19052), United States of America, McLean, VirginiaSenior Counsel, Commercial Real Estate- Commercial Bank
Senior Counsel, Commercial Real Estate - Commercial Bank
Job Description:
The Capital One Legal Department is seeking a commercial real estate finance attorney to support its growing Commercial Bank. It is an opportunity to join an outstanding team at a Fortune 100 Company that is consistently voted one of the best places to work in the U.S. This attorney will play a critical role on a team of subject matter experts supporting our multi-billion-dollar Commercial Real Estate (CRE) business, a segment within the Commercial Bank that includes (i) permanent and construction financing for a broad range of project types, including multifamily housing, office buildings, and industrial facilities, (ii) financing for REITS and real estate funds, (iii) Agency financing, including Fannie Mae, Freddie Mac and FHA/HUD, and (iv) bridge lending.
In addition, this role will assist in enhancing the legal infrastructure of CRE and driving consistency across CRE business segments. The successful candidate will be a strategic partner embedded within the business. The attorney must have outstanding legal and communication skills, an ability to anticipate and deliver on the needs of an innovative, sophisticated, and fast-paced business and the flexibility to simultaneously balance a wide range of transactions and projects. This is an excellent opportunity for a candidate looking to work with an exceptional group of legal and business professionals in a dynamic environment.
Responsibilities Include:
Advising the Commercial Real Estate lending business on a wide variety of matters
Providing legal support to CRE as a trusted advisor and partner to the transaction teams and other internal partners, including asset management, servicing and operations
Partnering with Agency Finance business partners, Risk and Compliance to evaluate GSE program requirements and develop policies and procedures for compliance, monitoring and reporting
Track and manage negotiation of sub-servicing documentation in connection with Freddie Mac securitizations and assist with interpretation of sub-servicing obligations for existing securitizations from an asset management and servicing perspective
Partnering collaboratively with other internal counsel and business teams in the Commercial Bank and across the enterprise
Partnering with internal counsel and business teams on projects such as the development of form documents, negotiation guidelines and training sessions
Partnering with the Commercial Bank’s Risk and Compliance officers to ensure comprehensive support
Partnering with the operations team to drive process improvements
Our successful candidate will have the following skills and experience:
Working knowledge of commercial real estate finance and willingness to work on various types of commercial real estate lending transactions
Experience collaborating on projects relating to form document development
Demonstrated advocacy and oral and written communication skills, including the ability to interact successfully with all functions and levels of associates, including senior management
Demonstrated ability to quickly understand the business needs and partner with the business, underwriting team, other members of the Legal Department and other constituents to create solutions and effectively deliver team results
Ability to get issues resolved across organizational borders
Excellent interpersonal and influencing skills
Basic Qualifications:
Juris Doctor from an accredited law school
Active member in good standing of at least one state bar
At least 4 years of experience in a law firm, in-house legal department, or a combination with a focus on commercial real estate financing transactions, mortgage secured real estate financing, construction lending, mezzanine loans or intercreditor arrangements.
Preferred Qualifications:
5+ years of experience in a law firm, in-house legal department, or a combination with a focus on commercial real estate financing transactions, mortgage secured real estate financing, construction lending, mezzanine loans or intercreditor arrangements
2+ years of experience with Agency financing transactions
2+ years of experience with sponsor-backed finance transactions
2+ years of experience with loan syndications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New York City (Hybrid On-Site): $195,200 - $222,800 for Sr. Manager, Sr. Counsel
Candidates hired to work in other locations will be subject to the pay range associated with that location, and the actual annualized salary amount offered to any candidate at the time of hire will be reflected solely in the candidate’s offer letter.
Capital One offers a comprehensive, competitive, and inclusive set of health, financial and other benefits that support your total well-being. Learn more at the Capital One Careers website . Eligibility varies based on full or part-time status, exempt or non-exempt status, and management level.
This role is expected to accept applications for a minimum of 5 business days.No agencies please. Capital One is an equal opportunity employer committed to diversity and inclusion in the workplace. All qualified applicants will receive consideration for employment without regard to sex (including pregnancy, childbirth or related medical conditions), race, color, age, national origin, religion, disability, genetic information, marital status, sexual orientation, gender identity, gender reassignment, citizenship, immigration status, protected veteran status, or any other basis prohibited under applicable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t>
  </si>
  <si>
    <t>https://www.linkedin.com/jobs/view/lawyer-at-dennis-p-block-associates-3806812502?refId=NzJs6m8zY382NA9oqVf44g%3D%3D&amp;trackingId=op0kL2cuRub7tmxzR%2FEssw%3D%3D&amp;position=10&amp;pageNum=25&amp;trk=public_jobs_jserp-result_search-card</t>
  </si>
  <si>
    <t>Dennis P. Block &amp; Associates</t>
  </si>
  <si>
    <t>https://www.linkedin.com/company/dennis-p-block-and-associates?trk=public_jobs_topcard-org-name</t>
  </si>
  <si>
    <t>1 hour ago</t>
  </si>
  <si>
    <t>Our busy law firm is growing and we are looking for talent that works hard to represent our clients well. The prime candidate will work seamlessly with both senior partners as well as administrative staff in an effort to effectively serve our clients. If you have excellent research and writing skills, can easily use today’s technology, and communicate effectively across all levels, we would love to connect!Compensation: $120,000 - $150,000 yearly</t>
  </si>
  <si>
    <t>General Counsel - 1099</t>
  </si>
  <si>
    <t>https://www.linkedin.com/jobs/view/general-counsel-1099-at-doota-industrial-america-llc-3798187716?refId=NzJs6m8zY382NA9oqVf44g%3D%3D&amp;trackingId=M4uT73pnn7VlVwryDw6K0w%3D%3D&amp;position=11&amp;pageNum=25&amp;trk=public_jobs_jserp-result_search-card</t>
  </si>
  <si>
    <t>Doota Industrial America, LLC</t>
  </si>
  <si>
    <t>https://www.linkedin.com/company/doota-industrial-america-llc?trk=public_jobs_topcard-org-name</t>
  </si>
  <si>
    <t>Round Rock, TX</t>
  </si>
  <si>
    <t>General Counsel- 1099
Round Rock, Texas, United States
About Us
Founded in South Korea in 2002, Doota IT has since been operating in over 50 customer sites worldwide. With our Round Rock office launching in 2019 we have the ability to offer the best of both worlds: the agility of a start-up and the stability of an enterprise. We are most proud of being recognized by the South Korean Prime Minister for our contributions to commerce and industry growth, positioning us as an industry leader.
Join forces with esteemed partners such as Samsung, LG, HP, SK Innovation, and Hyundai as we continue to make strides in the realm of environmental CEMS, encompassing design, measuring instrument delivery and installation, datalogger, FEP, monitoring systems, and CEMS room construction.
With Doota Industrial America, the sky is the limit. Join us and take part in crafting the future. Your extraordinary journey begins now!
This Opportunity
This is an excellent opportunity for someone that has broad experience in Real Estate Law, Business &amp; Corporate Law, and Labor Law. It will be important for this person to help us to plan, create, and grow our business to all clients in the state of Texas and beyond. For now, it is important for all applicants to be local to the State of Texas.
Ideal candidate will have 2-4 years of experience with a wide variety of corporate matters, including reviewing and drafting, and negotiating commercial contracts and handling legal matters which may involve compliance, regulations, policies, risk management, employment, litigation support, commercial real estate, and others. Candidates will interface with executive and other senior level business leaders and collaborate with multiple departments as needed. Candidates must be interested in generalist legal responsibilities, possess strong communication skills (verbal and written) and business acumen, and be able to work with other counsel and businesspersons both individually and in a collaborative environment. Candidates should be licensed to practice in Texas.
What You’ll Do
Provide legal counsel and strategic advice on matters related to economic development initiatives, labor relations, real estate projects, and public-private partnerships.
Draft, review, and negotiate complex agreements, contracts, and legal documents to facilitate successful economic development endeavors and real estate transactions.
Experience with Business types defined by ownership, investors and investments, liability, and taxes including sole proprietorships, partnerships, corporations, LLCs, trusts and more.
Business Plans, Non-Disclosure Agreements, Property Management Agreements, Partner Agreements, Financing Agreements and Review of Existing Agreements
Experience with Real Estate Closing Documents &amp; Contracts with Leases both residential and commercial
Conduct thorough legal research and analysis to ensure compliance with relevant laws, regulations, and policies at local, state and federal levels.
Review requests for proposals (“RFPs”) in order to identify areas of risk and advise partners and other business personnel on appropriate risk mitigation strategies.
Negotiate vendor agreements with an understanding of how the vendor will support Doota’s business and the risks associated with the vendor’s services or products.
Stay abreast of changes in employment law and communicate necessary updates and guidance to the organization.
Provide counsel on non-compete agreements, confidentiality agreements, and severance agreements.
Identify potential legal risks associated in the industries of Construction, Telecommunications and Data workforce practices and provide proactive solutions and strategies to mitigate those risks.
Requirements
What You Bring
Juris Doctor (J.D.) Degree from an accredited U.S. law school and active license in the Texas State Bar.
Member in good standing of the State Bar of Texas
2-4 years’ experience in-house or at a reputable law firm
Demonstrated ability to provide proactive legal advice and think strategically to achieve organizational goals.
Proven track record of successfully advising on complex real estate transactions and negotiation while also familiar with legal framework and needs for use of public and private financing.
Strong understanding of local and state regulations related to local government corporations, economic development, real estate,
Experience as an attorney specializing in economic development, real estate, public-private partnerships, and local government administration.
Ability to Speak Korean is a Plus, but no required!
If this sounds like a fit for you, we’d love to have that first discussion of you joining our team!
Benefits
What We Offer!
Pet Friendly Environment
Themed Company Workdays
Cross Cultural Initiatives
Team Outings</t>
  </si>
  <si>
    <t>https://www.linkedin.com/jobs/view/associate-general-counsel-at-russo-development-3766358250?refId=NzJs6m8zY382NA9oqVf44g%3D%3D&amp;trackingId=oP%2FxAz4JQK3OD%2FNfkG8gYw%3D%3D&amp;position=12&amp;pageNum=25&amp;trk=public_jobs_jserp-result_search-card</t>
  </si>
  <si>
    <t>Russo Development</t>
  </si>
  <si>
    <t>https://www.linkedin.com/company/russo-development?trk=public_jobs_topcard-org-name</t>
  </si>
  <si>
    <t>Carlstadt, NJ</t>
  </si>
  <si>
    <t>Job Type
Full-time
Description
Experience. Reputation. Excellence. Longevity. These are the hallmarks of Russo Development LLC. We are one of the most active, privately held developers of industrial, data center, residential, and mixed-use projects in northern New Jersey.
Over the past 50 years we have developed more than eight million square feet of premier commercial space, delivered approximately 3600 luxury apartment units, completed more than 60 industrial projects and have become one of the largest owners of data center space in the New York metropolitan area. Now in our second generation of leadership, our privately-owned firm continues to surpass the needs of our tenants and residents and partners as one of the most successful niche development companies in the marketplace. After years of growth and success Russo Property Management LLC was established in 2017 to provide the highest quality residential and commercial management services at all properties owned or under development.
If you are looking to join company that offers an EXCELLENT salary and benefits package, opportunity for career growth and a true people first culture, then Russo Development / Property Management may be for you!
We are seeking a well-rounded, self-starting, dedicated and loyal individual with high ethical standards that has the ability to thrive in a fast-paced environment. The Associate General Counsel will actively collaborate with the legal team and company management on each project integral to the growth and success of the company. This position will be based out of our corporate office in Bergen County, NJ. Our legal team currently consists of two attorneys, two paralegals and a legal admin, and we hope to add a capable, experienced attorney to partner with our existing professional team on a wide variety of challenging and rewarding legal work.
Position Responsibilities:
Identify and analyze legal issues and present clear recommendations to the CLO/General Counsel and executive team; the Position will report to the CLO/General Counsel, but will be expected and encouraged to develop independent communication and relationships with the management team on a project level.
Draft and negotiate commercial lease agreements (including retail, office and warehouse), redevelopment agreements, and financial agreements.
Negotiate, draft and review loan documents from the perspective of borrower, and manage commercial loan transactions from inception, through due diligence, closing, and post-closing.
Review title commitments and surveys in the context of commercial development, and manage commercial purchase and sale transactions from inception, through due diligence, closing and post-closing.
Obtain land use approvals for various types of company projects working closely with in-house and outside engineers and architects.
Revise and draft construction agreements, including but not limited to: construction management agreements, subcontracts, easements, indemnity agreements, subordination agreements, hold harmless agreements.
Manage and oversee outside counsel in any litigation involving the Company.
Provide legal support as necessary for a Company affiliate, Russo Property Management residential property management division.
Ability, aptitude and creativity to address the wide variety of work in our active in-house department, which serves the entire Company and affiliates, is critical.
Requirements
Juris Doctorate (JD) / Licensed in the State of NJ.
5-10 years of experience. Preferably a Partner or Jr Partner of a large firm or existing in-house experience.
Commercial Financing Experience preferable.
Commercial Retail Leasing preferable.
Must have: Commercial real estate and corporate transactional background.
Multifamily and/or industrial redevelopment experience a plus.
Land use experience preferable.
Keen business sense and financial acumen, with a desire to work in a business setting.
Ability to handle pressure and looming deadlines.
Excellent interpersonal skills, analytical and problem-solving skills.
Excellent organizational skills, drafting ability and attention to detail – we are seeking a professional with a strong sense of personal responsibility and a desire to produce quality work.
EOE/M/F/D/V
NO RECRUITER SOLICIATION**
Salary Description
Commensurate with experience</t>
  </si>
  <si>
    <t>https://www.linkedin.com/jobs/view/transactional-partner-attorney-at-lhh-3793556670?refId=NzJs6m8zY382NA9oqVf44g%3D%3D&amp;trackingId=gPNmpoe2oZs5b8uE9l4S8A%3D%3D&amp;position=13&amp;pageNum=25&amp;trk=public_jobs_jserp-result_search-card</t>
  </si>
  <si>
    <t>I am currently working with a leading regional law firm who are actively looking to recruit an experienced attorney or junior partner to join its growing transactional group in Kansas City.
Key Responsibilities:
You will work closely with the firm's lead shareholders on a broad array of transactional matters.
This will include general business matters and transactions for private businesses and business owners, including mergers, acquisitions, divestitures, commercial lending, leasing and real estate transactions.
You will also assist with estate planning and estate administration, specializing in estate and gift tax matters and business succession planning.
Qualifications:
Juris Doctor (JD) degree from an accredited law school.
Admission to the state bar of Missouri is required.
6+ years of experience in transactional matters.
A book of portable business is required.
Strong research, writing, and communication skills.
Excellent business development skills.
Benefits:
Competitive compensation packages.
Professional development and clear partnership opportunities.
Collaborative and inclusive work environment.
Hybrid working arrangements.
No billable hour requirement.</t>
  </si>
  <si>
    <t>https://www.linkedin.com/jobs/view/tax-partner-at-jobot-3805149651?refId=NzJs6m8zY382NA9oqVf44g%3D%3D&amp;trackingId=KmdSYd4BiI2JoqUqkXWHIA%3D%3D&amp;position=14&amp;pageNum=25&amp;trk=public_jobs_jserp-result_search-card</t>
  </si>
  <si>
    <t>Boca Raton, FL</t>
  </si>
  <si>
    <t>Want to learn more about this role and Jobot? Click our Jobot logo and follow our LinkedIn page!
Job details
IPA Top 25 Public Accounting Firm - Leading &amp; Long-standing tax, advisory, and business consulting services CPA firm seeking Public Accounting TAX DIRECTOR - NFP, Interviewing Now!
This Jobot Job is hosted by Nicole Bartman
Are you a fit? Easy Apply now by clicking the "Easy Apply" button and sending us your resume.
Salary $250,000 - $325,000 per year
A Bit About Us
This client is consistently recognized as one of the “best of the best” accounting firms in the country, a Best Place to Work in New York City and New York State, and a Best Accounting Firm to Work For nationwide. They provide a wide range of assurance, tax and advisory services, including accounting and auditing; tax planning and compliance; tax credits and incentives; management and succession advisory; growth, transition and exit strategies consulting; transaction advisory; client accounting advisory services; cybersecurity and digital risk solutions; and litigation support, forensic accounting and valuation services.
Their mission is to be the premier accounting and advisory firm passionately delivering expert solutions to privately held businesses, investment funds and high net worth families.
Why join us?
Fully Remote Capabilities or Hybrid in NY &amp; FL
Extremely Competitive Compensation + Discretionary Annual Bonus + Potential Sign on Bonus (5-10K)
10-15% year over raises
Top plans and Full Benefits Cigna package including health, dental and vision
8+ weeks of PTO to start + 10 holidays, 2 floating holidays + Unlimited Sick days
Amazing work life balance
Accelerated Career Growth opportunities
During Busy season you will never work more than 55 hours a week
Top 50 Firm
Job Details
Ready for a change from the 80 hour/week tax grind and/or hybrid schedule? Come work for one of the most prominent, IPA top 50 public accounting and consulting firms in the US!
If you are a Tax Partner in public accounting, please contact Nicole.Bartman@jobot.com
Requirements
B.S. Degree in Accounting or related (Masters in Accounting preferred but not required)
CPA Required
15+ years of Tax experience working for a public accounting firm
Industry Experience in either Construction, services, Consumer Products, Financial Services, NFP, SALT, R&amp;D, HNW, EBP or T&amp;E preferred
Excellent interpersonal skills in working with staff and clients
IF INTERESTED AND QUALIFIED PLEASE SEND YOUR UPDATED RESUME ALONG WITH THE ANSWERS TO THE FOLLOWING PRE-QUALIFICATION QUESTIONS TO NICOLE.BARTMAN@JOBOT.COM
How many years of experience do you have in public accounting? What Industries?
Do you possess your CPA?
Do you have any previous leadership experience (supervision, management or lead)? Please explain
What is your estimated compensation expectation?
How soon are you available to start a new role?
Interested in hearing more? Easy Apply now by clicking the "Easy Apply" button.
Want to learn more about this role and Jobot?
Click our Jobot logo and follow our LinkedIn page!</t>
  </si>
  <si>
    <t>https://www.linkedin.com/jobs/view/partner-level-attorney-corporate-law-complex-commercial-litigation-at-jobot-3805382368?refId=NzJs6m8zY382NA9oqVf44g%3D%3D&amp;trackingId=vTskv7mr%2FKGpE0tSZVhYzg%3D%3D&amp;position=15&amp;pageNum=25&amp;trk=public_jobs_jserp-result_search-card</t>
  </si>
  <si>
    <t>Want to learn more about this role and Jobot? Click our Jobot logo and follow our LinkedIn page!
Job details
Full service and well respected mid-sized law firm seeking corporate attorney with an established book of business to join growing team! Excellent opportunity for professional growth and access to excellent support to help enhance your practice.
This Jobot Job is hosted by Ken Clarke
Are you a fit? Easy Apply now by clicking the "Easy Apply" button and sending us your resume.
Salary $200,000 - $300,000 per year
A Bit About Us
Our client as actively recruiting for an experienced corporate attorney to join their growing office locations in either New York City or Los Angeles with significant remote flexibility for candidates living outside of those markets. The opportunity is with a firm dedicated to providing comprehensive commercial solutions to a wide range of domestic and international business and entrepreneurs across industries seeking strategic legal counsel for both litigation and transactional matters.
We are seeking an attorney with an establish book of corporate clients who may be looking enhance their practice with additional support. The incoming attorney will also have the opportunity to collaborate with the firm's current partners and associates on existing firm business that includes a variety of commercial litigation and transactional matters. Position title (Associate, Senior Associate, Partner, etc.) will be based on years of experience and size of portable business.
The firm is capable of handling matters of any scale, whether it involves straightforward entity formation or complex multi-jurisdictional litigation and approaches each case with a global business perspective and practical wisdom. Some of the firms current industries include
Media
Food &amp; Alcohol Distribution
Hospitality
Construction Law
Material Engineering &amp; Manufacturing
Fine Arts
Fashion
Healthcare
Private Equity
Real Estate Development
Crypto/Blockchain/Digital Assets
The partners are committed to delivering ethically sound and economically efficient legal counsel for all of their clients in a collegial culture where work-life balance and professional growth are both achievable. This is a full-time direct hire position with remote work flexibility, excellent benefits, PTO and a 401k plan.
If you are looking to join a firm that is willing to invest significantly in corporate law business generators, we invite you to apply below or send a confidential resume/inquiry to ken.clarke@jobot.com.
Why join us?
Specialized Mid-Sized Corporate Law Firm
Remote Work Flexibility
Exceptional Support &amp; Experienced Colleagues
Strong Firm Culture
Great Benefits, Competitive Salary &amp; PTO
Reputable Growing Firm
Job Details
For more specific job details, please apply using the link on this post or send a confidential inquiry with your resume attached to ken.clarke@jobot.com. Only candidates with an established book of business will be considered for this opening.
Interested in hearing more? Easy Apply now by clicking the "Easy Apply" button.
Want to learn more about this role and Jobot?
Click our Jobot logo and follow our LinkedIn page!</t>
  </si>
  <si>
    <t>https://www.linkedin.com/jobs/view/partner-level-attorney-corporate-law-complex-commercial-litigation-at-jobot-3805385067?refId=NzJs6m8zY382NA9oqVf44g%3D%3D&amp;trackingId=X49mhevoloUdyQih6PO5xQ%3D%3D&amp;position=16&amp;pageNum=25&amp;trk=public_jobs_jserp-result_search-card</t>
  </si>
  <si>
    <t>Want to learn more about this role and Jobot? Click our Jobot logo and follow our LinkedIn page!
Job details
Full service and well respected mid-sized law firm seeking corporate attorney with an established book of business to join growing team! Excellent opportunity for professional growth and access to excellent support to help enhance your practice.
This Jobot Job is hosted by Ken Clarke
Are you a fit? Easy Apply now by clicking the "Easy Apply" button and sending us your resume.
Salary $100,000 - $300,000 per year
A Bit About Us
Our client as actively recruiting for an experienced corporate attorney to join their growing office locations in either New York City or Los Angeles with significant remote flexibility for candidates living outside of those markets. The opportunity is with a firm dedicated to providing comprehensive commercial solutions to a wide range of domestic and international business and entrepreneurs across industries seeking strategic legal counsel for both litigation and transactional matters.
We are seeking an attorney with an establish book of corporate clients who may be looking enhance their practice with additional support. The incoming attorney will also have the opportunity to collaborate with the firm's current partners and associates on existing firm business that includes a variety of commercial litigation and transactional matters. Position title (Associate, Senior Associate, Partner, etc.) will be based on years of experience and size of portable business.
The firm is capable of handling matters of any scale, whether it involves straightforward entity formation or complex multi-jurisdictional litigation and approaches each case with a global business perspective and practical wisdom. Some of the firms current industries include
Media
Food &amp; Alcohol Distribution
Hospitality
Construction Law
Material Engineering &amp; Manufacturing
Fine Arts
Fashion
Healthcare
Private Equity
Real Estate Development
Crypto/Blockchain/Digital Assets
The partners are committed to delivering ethically sound and economically efficient legal counsel for all of their clients in a collegial culture where work-life balance and professional growth are both achievable. This is a full-time direct hire position with remote work flexibility, excellent benefits, PTO and a 401k plan.
If you are looking to join a firm that is willing to invest significantly in corporate law business generators, we invite you to apply below or send a confidential resume/inquiry to ken.clarke@jobot.com.
Why join us?
Specialized Mid-Sized Corporate Law Firm
Remote Work Flexibility
Exceptional Support &amp; Experienced Colleagues
Strong Firm Culture
Great Benefits, Competitive Salary &amp; PTO
Reputable Growing Firm
Job Details
For more specific job details, please apply using the link on this post or send a confidential inquiry with your resume attached to ken.clarke@jobot.com. Only candidates with an established book of business will be considered for this opening.
Interested in hearing more? Easy Apply now by clicking the "Easy Apply" button.
Want to learn more about this role and Jobot?
Click our Jobot logo and follow our LinkedIn page!</t>
  </si>
  <si>
    <t>https://www.linkedin.com/jobs/view/partner-level-attorney-corporate-law-complex-commercial-litigation-at-jobot-3805379977?refId=NzJs6m8zY382NA9oqVf44g%3D%3D&amp;trackingId=g%2FkuoMud6S69ONBUa8%2FLXQ%3D%3D&amp;position=17&amp;pageNum=25&amp;trk=public_jobs_jserp-result_search-card</t>
  </si>
  <si>
    <t>https://www.linkedin.com/jobs/view/partner-level-attorney-corporate-law-complex-commercial-litigation-at-jobot-3805385065?refId=NzJs6m8zY382NA9oqVf44g%3D%3D&amp;trackingId=LbaeGbdgDHAQMdBJ6JB4uw%3D%3D&amp;position=18&amp;pageNum=25&amp;trk=public_jobs_jserp-result_search-card</t>
  </si>
  <si>
    <t>https://www.linkedin.com/jobs/view/partner-level-attorney-corporate-law-complex-commercial-litigation-at-jobot-3805384239?refId=NzJs6m8zY382NA9oqVf44g%3D%3D&amp;trackingId=hDf26lIj9WKxpLCfsAC85Q%3D%3D&amp;position=19&amp;pageNum=25&amp;trk=public_jobs_jserp-result_search-card</t>
  </si>
  <si>
    <t>Senior Principal Counsel - Employment Practices</t>
  </si>
  <si>
    <t>https://www.linkedin.com/jobs/view/senior-principal-counsel-employment-practices-at-discover-financial-services-3764368765?refId=NzJs6m8zY382NA9oqVf44g%3D%3D&amp;trackingId=%2BdjUywPRfiHiZg%2BZ3%2BNZXg%3D%3D&amp;position=20&amp;pageNum=25&amp;trk=public_jobs_jserp-result_search-card</t>
  </si>
  <si>
    <t>Discover Financial Services</t>
  </si>
  <si>
    <t>https://www.linkedin.com/company/discover-financial-services?trk=public_jobs_topcard-org-name</t>
  </si>
  <si>
    <t>Riverwoods, IL</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</si>
  <si>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Under the direction of a Director, this role involves handling moderately complex legal matters, including providing advice, direction and support to internal business clients, including risk, compliance, risk and operations, governance, government relations, and/or provides legal advice, as applicable to role, on new initiatives, business processes, contract review and analysis, training, corrective actions, compliance with laws, regulations, policies and procedures, litigation risk and issues raised in governance committees. Typically, the role is that of an individual contributor, but in some circumstances, it may functionally lead work group(s) or small teams to deliver desired work output in a direct or indirect manner. The role provides coaching as necessary to increase the effectiveness of others. Actively manages and escalates risk and customer-impacting issues within the day-to-day role to management.
Responsibilities
Exercises prudent discretion and decision-making capabilities to provide advice, direction and support to internal business clients, including risk, compliance, governance, government relations, and/or legal advice, as applicable to role, on new initiatives, business processes, contract review and analysis, training, corrective actions, compliance with laws, regulations, policies and procedures, litigation risk and issues raised in governance committees.
Identifies, assesses, communicates information to business clients related to emerging regulatory topics and best practices, and provides oversight and strategic guidance on new or proposed legal and regulatory requirements, emerging legal and regulatory risks and trends. Communicates effectively with clients, customers, leadership, committees, regulators and counterparties as applicable.
Manages resources, if assigned, including overhead, outside counsel and other budgets to achieve Law’s financial goals. Develops and supports others by communicating, fostering respect, providing coaching and feedback, recognizing achievements, and effectively managing employee concerns.
Continuously improves and adheres to required standards and processes to promote a risk aware culture and ensure efficient and effective risk management.
Monitoring federal, state, and municipal legal developments, providing weekly briefings to the employment law team on new developments, issuing memoranda to stakeholders, and partner with Compliance and HR to support business goals.
Conduct legal research and provide written analyses related to various employment and benefits matters, including but not limited to, Title VII, ADA, FMLA, Affirmative Action, ERISA, FLSA, and Immigration.
Partner with stakeholders to provide legal review and advise on investigations.
Provide legal advice, in partnership with outside legal counsel, to HR and other business partners at international locations (e.g., EMEA, APAC, Americas)
Respond to demand letters, wage claims, and employment-related charges filed with municipal, state or federal enforcement agencies (e.g., EEOC, DOL, DOJ, OSHA).
Represent the company before various employment agencies (e.g., EEOC, DOL, DOJ, OSHA), and courts and oversee the defense of matters by outside counsel.
Consult with and advise business unit management on matters regarding EEO, FMLA, FLSA, ADAAA, ADEA, Equal Pay, OSHA, Employee Privacy, Immigration, Diversity and Inclusion, Affirmative Action, Performance Management and Terminations.
Assist in the development of company policies, procedures, guidelines, standards and other practices designed to ensure compliance with applicable employment-related laws and regulations affecting employees in the U.S. and in international locations.
Develop and provide preventative training to HR teams and other internal clients on personnel policies and procedures and applicable state and federal laws.
Perform other duties as assigned to support the department and company, as well as to develop skills and abilities for succession in the department.
Minimum Qualifications
At a minimum, here’s what we need from you:
J.D. in Law
3+ years legal experience supporting consumer financial services products and services, or job related.
Active law license in good standing
Preferred Qualifications
If we had our say, we’d also look for:
5+ years legal experience supporting consumer financial services products and services, or job related.
Application Deadline
The application window for this position is anticipated to close on Dec-05-2023. We encourage you to apply as soon as possible. The posting may be available past this date, but it is not guaranteed.
Compensation
The base pay for this position generally ranges between $103,000.00 to $174,200.00.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 Health Savings Account
STD, Life, LTD and AD&amp;D
Recognition Program
Education Assistance
Commuter Benefits
Family Support Programs
Employee Stock Purchase Plan
Learn more at MyDiscoverBenefits.com.
What are you waiting for? Apply today!
All Discover employees place our customers at the very center of our work. To deliver on our promises to our customers, each of us contribute every day to a culture that values compliance and risk management.
Discover is committed to a diverse and inclusive workplace. Discover is an equal opportunity employer and does not discriminate on the basis of race, color, religion, sex, sexual orientation, gender identity, national origin, age, disability, protected veteran status, or other legally protected status. (Know Your Rights)</t>
  </si>
  <si>
    <t>Banking, Financial Services, and Hospitality</t>
  </si>
  <si>
    <t>https://www.linkedin.com/jobs/view/corporate-lawyer-at-kerecis-3771030100?refId=NzJs6m8zY382NA9oqVf44g%3D%3D&amp;trackingId=7ka%2FCaVG62lJWrOT5118Dg%3D%3D&amp;position=21&amp;pageNum=25&amp;trk=public_jobs_jserp-result_search-card</t>
  </si>
  <si>
    <t>Discover. A brighter future.With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shine.Come build your future, while being the reason millions of people find a brighter financial future with Discover.Job DescriptionUnder the direction of a Director, this role involves handling moderately complex legal matters, including providing advice, direction and support to internal business clients, including risk, compliance, risk and operations, governance, government relations, and/or provides legal advice, as applicable to role, on new initiatives, business processes, contract review and analysis, training, corrective actions, compliance with laws, regulations, policies and procedures, litigation risk and issues raised in governance committees. Typically, the role is that of an individual contributor, but in some circumstances, it may functionally lead work group(s) or small teams to deliver desired work output in a direct or indirect manner. The role provides coaching as necessary to increase the effectiveness of others. Actively manages and escalates risk and customer-impacting issues within the day-to-day role to management.ResponsibilitiesExercises prudent discretion and decision-making capabilities to provide advice, direction and support to internal business clients, including risk, compliance, governance, government relations, and/or legal advice, as applicable to role, on new initiatives, business processes, contract review and analysis, training, corrective actions, compliance with laws, regulations, policies and procedures, litigation risk and issues raised in governance committees. Identifies, assesses, communicates information to business clients related to emerging regulatory topics and best practices, and provides oversight and strategic guidance on new or proposed legal and regulatory requirements, emerging legal and regulatory risks and trends. Communicates effectively with clients, customers, leadership, committees, regulators and counterparties as applicable. Manages resources, if assigned, including overhead, outside counsel and other budgets to achieve Law’s financial goals. Develops and supports others by communicating, fostering respect, providing coaching and feedback, recognizing achievements, and effectively managing employee concerns. Continuously improves and adheres to required standards and processes to promote a risk aware culture and ensure efficient and effective risk management. Monitoring federal, state, and municipal legal developments, providing weekly briefings to the employment law team on new developments, issuing memoranda to stakeholders, and partner with Compliance and HR to support business goals. Conduct legal research and provide written analyses related to various employment and benefits matters, including but not limited to, Title VII, ADA, FMLA, Affirmative Action, ERISA, FLSA, and Immigration. Partner with stakeholders to provide legal review and advise on investigations. Provide legal advice, in partnership with outside legal counsel, to HR and other business partners at international locations (e.g., EMEA, APAC, Americas)Respond to demand letters, wage claims, and employment-related charges filed with municipal, state or federal enforcement agencies (e.g., EEOC, DOL, DOJ, OSHA). Represent the company before various employment agencies (e.g., EEOC, DOL, DOJ, OSHA), and courts and oversee the defense of matters by outside counsel. Consult with and advise business unit management on matters regarding EEO, FMLA, FLSA, ADAAA, ADEA, Equal Pay, OSHA, Employee Privacy, Immigration, Diversity and Inclusion, Affirmative Action, Performance Management and Terminations. Assist in the development of company policies, procedures, guidelines, standards and other practices designed to ensure compliance with applicable employment-related laws and regulations affecting employees in the U.S. and in international locations. Develop and provide preventative training to HR teams and other internal clients on personnel policies and procedures and applicable state and federal laws. Perform other duties as assigned to support the department and company, as well as to develop skills and abilities for succession in the department. Minimum QualificationsAt a minimum, here’s what we need from you:J.D. in Law3+ years legal experience supporting consumer financial services products and services, or job related. Active law license in good standingPreferred QualificationsIf we had our say, we’d also look for:5+ years legal experience supporting consumer financial services products and services, or job related. Application DeadlineThe application window for this position is anticipated to close on Dec-05-2023. We encourage you to apply as soon as possible. The posting may be available past this date, but it is not guaranteed.CompensationThe base pay for this position generally ranges between $103,000.00 to $174,200.00. Additional incentives may be provided as part of a market competitive total compensation package. Factors, such as but not limited to, geographical location, relevant experience, education, and skill level may impact the pay for this position.BenefitsWe also offer a range of benefits and programs based on eligibility. These benefits include:Paid Parental LeavePaid Time Off401(k) PlanMedical, Dental, Vision, &amp; Health Savings AccountSTD, Life, LTD and AD&amp;DRecognition ProgramEducation AssistanceCommuter BenefitsFamily Support ProgramsEmployee Stock Purchase PlanLearn more at MyDiscoverBenefits.com.What are you waiting for? Apply today!All Discover employees place our customers at the very center of our work. To deliver on our promises to our customers, each of us contribute every day to a culture that values compliance and risk management.Discover is committed to a diverse and inclusive workplace. Discover is an equal opportunity employer and does not discriminate on the basis of race, color, religion, sex, sexual orientation, gender identity, national origin, age, disability, protected veteran status, or other legally protected status. (Know Your Rights)</t>
  </si>
  <si>
    <t>Associate General Counsel, Securities &amp; Governance</t>
  </si>
  <si>
    <t>https://www.linkedin.com/jobs/view/associate-general-counsel-securities-governance-at-integer-holdings-corporation-3733846323?refId=NzJs6m8zY382NA9oqVf44g%3D%3D&amp;trackingId=%2BupGvni3xhv0s60xor9HCw%3D%3D&amp;position=22&amp;pageNum=25&amp;trk=public_jobs_jserp-result_search-card</t>
  </si>
  <si>
    <t>Integer Holdings Corporation</t>
  </si>
  <si>
    <t>https://www.linkedin.com/company/integer-holdings?trk=public_jobs_topcard-org-name</t>
  </si>
  <si>
    <t>By living according to a common set of values, we create a culture that unifies, embraces the uniqueness we all bring to the company, and positions Integer for long-term success.
At Integer, our values are embedded in everything we do.
Customer
We focus on our customers’ success
Innovation
We create better solutions
Collaboration
We create success together
Inclusion
We always interact with others respectfully
Candor
We are open and honest with one another
Integrity
We do the right things and do things right
Job Summary
The primary purpose of this position is to assist the General Counsel in the management and handling of all securities and corporate governance matters for the Company and the Board of Directors. This position will also support a number of corporate functions, such as Business Development, Investor Relations, Accounting and Treasury. This position can be fully remote, although travel to the Plano, TX corporate headquarters and other venues will be required from time to time.
Accountabilities &amp; Responsibilities
Advise the company and senior leadership on all aspects of the business on business risk’s and opportunities through a public company lens.
In-house legal expert responsible for our public company reporting.
Prepare and review Integer’s SEC filings, including 10-Ks, 10-Qs, 8-Ks, proxy statements, S-8s and Section 16 filings, and ensure compliance with SEC and NYSE rules and regulations.
Oversee policies and procedures relating to securities law compliance and disclosure matters, including the administration of Integer’s Insider Trading Policy.
Serve as Assistant Secretary, advising on and supporting Integer’s corporate governance policies and matters, including reviewing/preparing Board and Committee agendas and materials, ensuring compliance with Board and Committee policies and charter documents, and drafting minutes.
Partner with the Investor Relations on compliance oversight, investor engagement activities, and Integer’s Annual Meeting.
Review external communications, including press releases, investor presentations, and other announcements, and significant internal communications.
Advise on ISS/Glass Lewis voting policies.
Stay up-to-date and keep relevant teams advised on external governance trends, SEC and NYSE developments, and best practices in an evolving regulatory landscape.
Partner with Integer’s Human Resources team and have experience advising on company executive compensation practices, including senior management agreements, stock plan administration, executive agreements, incentive bonus plans and programs, severance plans and guidelines, and any related public company disclosure considerations.
Partner with Business Development team to lead legal aspects of M&amp;A activity, including drafting and negotiation of purchase agreements and related contracts.
Collaborate with the Treasury and Accounting teams to ensure compliance with our credit agreements. You understand accounting and corporate finance concepts.
Lead and support other projects from time to time, such as financing transactions.
Work closely with our internal audit, SOX, and compliance teams and advise on public company compliance matters
Adheres to Integer Values and all safety, environmental, security and quality requirements including, but not limited to: Quality Management Systems (QMS), Safety, Environmental and Security Management Systems, U.S. Food and Drug Administration (FDA) regulations, company policies and operating procedures, and other regulatory requirements.
Performs other duties and functions as required.
Education &amp; Experience
Minimum Education: Juris Doctorate (JD) of Law
Minimum Experience:
Must have a minimum of 10 years of substantive corporate securities and governance experience with a public company or a nationally recognized law firm.
Extensive experience dealing with Boards of Directors and Committees
Knowledge &amp; Skills
Legal Knowledge/Skills:
Competence as a lawyer; ability to manage heavy workload in a high-pressure environment.
Good communication (oral and written) and interpersonal skills within and across departments and externally; must be proactive in providing counsel to clients.
Sound judgment; ability to clearly make reasoned recommendations; ability to cross think and determine who should be kept informed.
Self-starter with good business sense and a sense of urgency, honesty and fairness.
Good team player, calm under pressure.
Self-confident and inspires confidence from clients.
Values and Leadership Competencies:
Prioritize Focus: Ability to translate strategy into tactical implementation and motivate others to execute on the strategy
Teamwork: Proven ability to work collaboratively with and influence peers and management
Align Stakeholders: address potential resolutions to customers and internal stakeholders and find ways to partner to move work forward
Personal/Professional Competencies:
Executive Presence - Interpersonal and presentation communication strengths
Time/Project Management: Effectively manage multiple, significant activities and respond to changing priorities with minimum disruption
Work Ethic: high results oriented, high tolerance for ambiguity and proven success in driving results with minimal supervision
Problem Solver: Able to drive problem resolution in challenging situations.
Computer skills: Proficiency in Outlook, Excel, Word, PowerPoint and all web-based applications
U.S. Applicants: EOE/AA Disability/Veteran</t>
  </si>
  <si>
    <t>Medical Device</t>
  </si>
  <si>
    <t>Sr. Trial Attorney</t>
  </si>
  <si>
    <t>https://www.linkedin.com/jobs/view/sr-trial-attorney-at-nationwide-3799841252?refId=NzJs6m8zY382NA9oqVf44g%3D%3D&amp;trackingId=5NpOJ7udmsbRRcZpGtnFKw%3D%3D&amp;position=23&amp;pageNum=25&amp;trk=public_jobs_jserp-result_search-card</t>
  </si>
  <si>
    <t>Nationwide</t>
  </si>
  <si>
    <t>https://www.linkedin.com/company/nationwide?trk=public_jobs_topcard-org-name</t>
  </si>
  <si>
    <t>If you're passionate about being part of a diverse organization that enables a Fortune 100 company to deliver innovative business solutions with excellence, then Nationwide's Legal team could be the place for you!
Job Description Summary
Would you thrive in an environment where you can deliver top-quality legal services to support the mission of a Fortune 100 insurance company’ to protect people, businesses and futures with extraordinary care? If you possess the academic credentials, strong analytical skills and legal acumen needed for successful litigation work, our team may be the place for you!
Nationwide Trial Division is a national team with approximately 40 offices through six regions across the United States. Our Senior Trial Attorneys are seasoned litigation attorneys with significant civil litigation experience in property and casualty insurance defense or subrogation. As a Senior Trial Attorney, you’ll represent clients under both commercial and personal lines insurance policies independently as lead counsel, as well as be part of a larger team as needed. Caseloads are typically including a mix of cases varying in complexity, severity, product lines, and specialized concentrations, throughout all courts and agencies in the assigned jurisdiction(s). You’ll be expected to maintain a highly productive case volume that reflects our collective commitment to innovative thinking, effective collaboration, embracing technology and a highly organized and proactive approach to case management.
Job Description
Key Responsibilities:
Demonstrates the requisite trial advocacy skills independently as lead counsel, or as part of a team, demonstrates efficiency, proactive case management, work ethic, and work product quality to accurately and effectively handle all matters in accordance with Nationwide Trial Division (NTD) standard methodology guidelines, as well as claims and client expectations.
Requires minimal managerial oversight and guidance from the Managing Trial Attorney and NTD Leadership in all aspects of core duties and job responsibilities.
Adept at effectively utilizing technology and collaboratively working with support staff to ensure efficient case management and efficiency.
Demonstrates consistent awareness of changes to the law, technology, local rules and other procedural requirements, or other aspects of the legal and insurance industries likely to impact liability and recovery litigation strategies in the jurisdictions in which he/she practices.
Possesses and consistently performs with the subject matter expertise and trial advocacy skills required and specified for all NTD concentrations held. Demonstrates the ability and willingness to develop and learn additional or new NTD concentrations as may be required based on NTD business needs and as specified by NTD Leadership.
Provides factually, legally and analytically sound opinions consistently on case valuations that are promptly updated and timely communicated to the client and claims.
Independently establishes and maintains strong professional relationships with key associates within Office of the Chief Legal Officer and claims partners at the senior director level and below, as well as with colleagues within the legal and insurance industries within those jurisdictions and communities in which he/she practices.
Utilizes relationships to build and improve NTD’s reputation and expand case referral opportunities within the enterprise.
Communicates in a highly effective manner, consistently and proactively identifying, understanding and meeting client, claims and internal NTD communication expectations (both written and verbal), as well as those commonly expected within the jurisdictions and communities in which he/she practices.
Serves as a mentor for junior attorneys and NTD staff providing guidance and training, as well as serving as role model in terms of engagement, coaching and feedback, efficiency, attitude and collaboration.
May Perform Other Responsibilities As Assigned.
Reporting Relationships: Reports to Managing Trial Attorney
Typical Skills And Experiences
Education: Juris Doctor degree from an accredited law school.
License/Certification/Designation: Maintains an active license in the state in which the position is located.
Experience: Typically, more than eight years of relevant civil litigation experience in property and casualty insurance defense or subrogation.
Knowledge, Abilities and Skills: Has significant litigation experience in property and casualty insurance defense or subrogation. Engages in complex legal practices and procedures throughout all court and agencies in the assigned jurisdiction. Highly effective and professional written and verbal communication skills. Highly collaborative, capable to work with staff and other attorneys on-site and remotely, as well as serving as a role model and mentor to other associates within the office. Significant negotiation skills. Ability to process information efficiently and effectively. Excellent analytical and legal skills. Resourceful, creative problem solver. Computer savvy with a solid understanding of basic software and use of same. Capable of adapting to changes in the law and changes to technology in the law and court systems (e.g. electronic filings, etc.) Strong time management and organization skills. Decision making ability to set work priorities and make recommendations. Ability to initiate, prioritize and coordinate complex projects and cases. Leadership skills used in direct and/or indirect influencing such as motivating, problem solving, business strengthening and development with colleagues, clients and claims partners. Stays in sync with the private practice of law policy and the ethical rules of the state where the position is located. Must also acknowledge and follow all corporate and NTD policies and procedures.
Other criteria, including leadership skills, competencies and experiences may take precedence.
Staffing exceptions to the above must be approved by the hiring manager’s leader and Human Resources Business Partner.
Values: Regularly and consistently demonstrates the Nationwide values.
Job Conditions
Overtime Eligibility: Not Eligible (Exempt)
Working Conditions: Generally, a normal office environment, but depending on the needs of the office the position may be staffed working from home. Frequent travel. Occasional overnight travel. Extended hours are often necessary to meet the demands of the profession. Must have a valid driver’s license with satisfactory driving record in accordance with Nationwide standards.
ADA: The above statements cover what are generally believed to be principal and essential functions of this job. Specific circumstances may allow or require some people assigned to the job to perform a somewhat different combination of duties.
Credit/Background Check: Due to the fiduciary accountabilities of this job, a valid credit check and/or background which will be required as part of the selection process.
Benefits
We have an array of benefits to fit your needs, including: medical/dental/vision, life insurance, short and long term disability coverage, paid time off with newly hired associates receiving a minimum of 18 days paid time off each full calendar year pro-rated quarterly based on hire date, nine paid holidays, 8 hours of Lifetime paid time off, 8 hours of Unity Day paid time off, 401(k) with company match, company-paid pension plan, business casual attire, and more. To learn more about the benefits we offer, click here.
Nationwide is an equal opportunity employer. We celebrate diversity and are committed to creating an inclusive culture where everyone feels challenged, appreciated, respected and engaged. Nationwide prohibits discrimination and harassment and affords equal employment opportunities to employees and applicants without regard to any characteristic (or classification) protected by applicable law.
#legal
Nationwide pays on a geographic-specific salary structure and placement within the actual starting salary range for this position will be determined by a number of factors including the skills, education, training, credentials and experience of the candidate; the scope, complexity and location of the role as well as the cost of labor in the market; and other conditions of employment. If a Sales job, Sales Incentives, based on performance goals are possible in addition to this range.
The national salary range for Sr Trial Attorney : $121,000.00-$233,000.00
The expected starting salary range for Sr Trial Attorney : $131,000.00 - $197,000.00</t>
  </si>
  <si>
    <t>Litigation Partner with personal injury experience</t>
  </si>
  <si>
    <t>https://www.linkedin.com/jobs/view/litigation-partner-with-personal-injury-experience-at-bcg-attorney-search-3645769190?refId=NzJs6m8zY382NA9oqVf44g%3D%3D&amp;trackingId=vPXXuoplVV8SuTpesI%2FteA%3D%3D&amp;position=24&amp;pageNum=25&amp;trk=public_jobs_jserp-result_search-card</t>
  </si>
  <si>
    <t>Practice Area: Personal Injury Defense, Job Type: Partner,Firm Type: Law Firm, Experience: 8 Years, Clayton office of a BCG Attorney Search Top Ranked Law Firm seeks partner with experience in personal injury. Outstanding culture with excellent cross-selling opportunities, great location and benefits. Portable business required. Founded in the late 1980s in Clayton, Missouri, this law firm puts all its focus and efforts in real estate, family law, estate planning, employment law, personal injury, local government law, securities arbitration, energy, telecom utilities, business transactions, civil litigation appeals and criminal traffic matters. The firm is proud to be one of the Top Listed in Best Lawyers and the attorneys are highly qualified and handle client issues with expertise and efficiency.</t>
  </si>
  <si>
    <t>https://www.linkedin.com/jobs/view/senior-counsel-at-circle-3741637537?refId=NzJs6m8zY382NA9oqVf44g%3D%3D&amp;trackingId=miljbKUWA%2BnuzQHb7kevnw%3D%3D&amp;position=25&amp;pageNum=25&amp;trk=public_jobs_jserp-result_search-card</t>
  </si>
  <si>
    <t>Circle</t>
  </si>
  <si>
    <t>https://www.linkedin.com/company/circle-internet-financial?trk=public_jobs_topcard-org-name</t>
  </si>
  <si>
    <t>Circle is a financial technology company at the epicenter of the emerging internet of money, where value can finally travel like other digital data —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 including USDC, a blockchain-based dollar – helps businesses, institutions and developers harness these breakthroughs and capitalize on this major turning point in the evolution of money and technology.
What you’ll be part of:
Circle is committed to visibility and stability in everything we do. As we grow as an organization, we're expanding into some of the world's strongest jurisdictions. Speed and efficiency are motivators for our success and our employees live by our company values: Multistakeholder, Mindfulness, Driven by Excellence and High Integrity. Circlers are consistently evolving in a remote world where strength in numbers fuels team success. We have built a flexible and diverse work environment where new ideas are encouraged and everyone is a stakeholder.
What you’ll be responsible for:
Under the direction of the Assistant General Counsel - Commercial, you will play an immediate and direct role in complex commercial transactional work and marketing, supporting our Business and Business Development segments, and our compliance and vendor management teams as we offer new products and grow in new markets.
What you'll work on:
Be a trusted partner to Circle’s Product, Business, Compliance, and Finance teams, working collaboratively and building a strong line of communication with the business.
Structure, negotiate and draft complex fintech, payments, crypto and tech transactions, addressing legal risk in business-centric ways with the goal of strengthening partnerships and advancing opportunities.
Support the creation and expansion of contract templates and terms of use to reflect new and existing products and services.
Aid in the development and implementation of processes, procedures and metrics (including efficient contracting processes) to increase the overall effectiveness of the legal services provided to the company.
Address legal risk in business-centric ways, developing processes to solve problems, strengthening partnerships and advancing opportunities.
Assist business leaders with contract interpretation and management.
Remain up-to-date on relevant finance, payments and digital currency space to ensure an ongoing ability to provide sound marketing compliance advice.
You will aspire to our four core values:
Multistakeholder - you have dedication and commitment to our customers, shareholders, employees and families and local communities.
Mindful - you seek to be respectful, an active listener and to pay attention to detail.
Driven by Excellence - you are driven by our mission and our passion for customer success which means you relentlessly pursue excellence, that you do not tolerate mediocrity and you work intensely to achieve your goals.
High Integrity - you seek open and honest communication, and you hold yourself to very high moral and ethical standards. You reject manipulation, dishonesty and intolerance.
What you’ll bring to Circle:
6+ years (for Counsel)/10+ years (for Senior Counsel) of practical, hands-on legal experience, both law firm (AM Law 100) and in-house experience are preferred.
Extensive experience drafting and negotiating complex fintech, financial services and tech agreements.
Experience collaborating with cross-functional teams on strategic partnerships, with a focus on Product, Business and Compliance teams.
Experience advising clients on risk mitigation across technology product platforms.
You are passionate about financial technology and the disruptive potential of cryptocurrency and blockchains, are a team player with a sense of humor, and enjoy learning but also mentoring.
You are comfortable working in an evolving and growing environment that is prone to changes, and managing multiple projects simultaneously.
You apply sound, practical business judgment to your legal recommendations, and are creative at solving problems while balancing important legal risks for the business.
You can work autonomously and independently with minimal guidance but are also comfortable working collaboratively as part of a team.
You have a JD (preferably from a “T-14” law school and/or with honors/law review from a US News &amp; World Report Top 50 law school) and are an active member of at least one state bar.
Proficiency in Google Suite, Slack and Apple MacOS preferred.
Additional Information:
This position is eligible for day-one PERM sponsorship for qualified candidate
Circle is on a mission to create an inclusive financial future, with transparency at our core. We consider a wide variety of elements when crafting our compensation ranges and total compensation packages.
The compensation range below is specific to Atlanta, GA. Actual starting pay is determined by various factors, including but not limited to: relevant experience, skill set, qualifications, and other business and organizational needs. Please note that compensation ranges may differ for candidates in other locations.
Base Pay Range: $170,000 - $235,000
Annual Bonus Target: 17.5%
Also Included: Equity &amp; Benefits (including medical, dental, vision and 401(k)). Circle has a discretionary vacation policy. We also provide 10 days of paid sick leave per year and 11 paid holidays per year in the U.S.
We are an equal opportunity employer and value diversity at Circle. We do not discriminate on the basis of race, religion, color, national origin, gender, sexual orientation, age, marital status, veteran status, or disability status. Additionally, Circle participates in the E-Verify Program in certain locations, as required by law.</t>
  </si>
  <si>
    <t>https://www.linkedin.com/jobs/view/attorney-lawyer-at-robert-half-3805099791?refId=4WVzh4DUdlQBMFe1FjD7Cw%3D%3D&amp;trackingId=U7UTWt3T7eSNzEg8UO8GbA%3D%3D&amp;position=1&amp;pageNum=26&amp;trk=public_jobs_jserp-result_search-card</t>
  </si>
  <si>
    <t>Description
Commercial Litigation Attorney
Robert Half has partnered with a boutique commercial litigation, located downtown Denver, on the search for a 1+ years’ commercial litigation attorney to join their busy practice. Experience litigating matters related to real estate, franchising and contract law highly preferred. The ideal candidate will have strong research &amp; writing skills; strong legal analysis; discipline in meeting deadlines; confidence in handling complex commercial litigation. This position is in-office downtown Denver, and the firm does cover the cost of parking. Our client does offer a competitive compensation and benefits package, with healthcare premiums covered 100%. An active license to practice law in the state of Colorado is required. If interested, please send resume, writing sample, and law school transcript (requested by client) to corey.tasker@roberthalf [[dot]] com for immediate consideration!
Requirements
Be detailed, flexible, and organized
Earlier work involving Ensure Deadlines
Jury Trials experience
Legal research experience highly desired
Commercial Litigation experience desired
Complex Commercial Litigation experience preferred
Well-founded grasp of Arguing Motions
Practical knowledge of Arguing Motions
Good understanding of franchise law
Wide ranging experience with Deadline Oriented
Proven knowledge of Legal Briefs
Strong familiarity with Defending Depositions
Excellent oral and written communication skills
Desire to thrive in a high-paced environment, requiring exceptional organizational skills, juggling client matters, and adhering to strict deadlines
Licensed attorney
Stellar academic credentials and references
Must possess analytical, legal research and writing skills
This could be a great opportunity for you to grow your legal career, if you are a self-starter. You will receive a competitive base salary, bonus potential and benefits package. The ideal candidate loves working in a strong team-oriented environment. If you contact us today, we can get your career moving in the right direction!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</si>
  <si>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San Diego Market President / Partner – Attorney</t>
  </si>
  <si>
    <t>https://www.linkedin.com/jobs/view/san-diego-market-president-partner-%E2%80%93-attorney-at-latitude-legal-3777166701?refId=4WVzh4DUdlQBMFe1FjD7Cw%3D%3D&amp;trackingId=%2B8kNtY0KFCnolED%2FBN%2FPYA%3D%3D&amp;position=2&amp;pageNum=26&amp;trk=public_jobs_jserp-result_search-card</t>
  </si>
  <si>
    <t>Are you a successful San Diego attorney who would love to leave the practice of law (or your current business role) to launch, lead and manage the San Diego office of a globally-ranked company, and co-own its San Diego-based operating company? Do you excel at building client relationships? Are you known for being highly responsive and attentive to your clients? Are you driven yet likable? Are you entrepreneurial and business-minded? Do you have an outstanding reputation in the San Diego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San Diego-area attorney with significant experience working with Am Law firms and corporate legal departments to launch and manage Latitude’s San Diego office, and co-own and lead as president, Latitude’s San Diego operating company. This is an outstanding opportunity for a highly successful, experienced, likable, driven, business-minded, and very well-respected San Diego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San Diego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San Diego office and operating company
Serve as Latitude's ambassador and client relations leader in San Diego and with your network nationwide
Oversee numerous high-end peer-level attorneys working on assignment with legal departments and law firms (but no involvement in their legal work)
Build on your years of legal industry experience and established relationships in San Diego
Serve sophisticated clientele of senior in-house counsel and law firm partners
Responsibilities:
Become the go-to trusted legal talent advisor, career connector and legal talent resource for legal department and law firm decision-makers in the Greater San Diego area
Develop and manage client relationships
Propose on-point candidates to your clients, negotiate and close deals
Hire, manage and retain your local supporting team
Serve as Latitude's San Diego company leader and brand ambassador
Maintain world-class levels of client and candidate satisfaction and strong financial performance
Requirements:
Prior experience as a successful law firm partner in a well-respected San Diego-area law firm that serves legal departments, or as a senior in-house counsel in a San Diego-area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San Diego area
Sterling reputation with the San Diego-area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San Diego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San Diego market, the expectation is that the total earnings for the San Diego Market President would be $300,000 to $600,000 or more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Partner Andrew Cary, who is based in the San Francisco Bay Area, in confidence at acary@latitudelegal.com.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</si>
  <si>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https://www.linkedin.com/jobs/view/corporate-lawyer-at-aico-management-group-inc-3800502068?refId=4WVzh4DUdlQBMFe1FjD7Cw%3D%3D&amp;trackingId=XUZvhr%2BfMY%2BEzBvmkLuk8g%3D%3D&amp;position=3&amp;pageNum=26&amp;trk=public_jobs_jserp-result_search-card</t>
  </si>
  <si>
    <t>AICO Management Group, Inc.</t>
  </si>
  <si>
    <t>https://www.linkedin.com/company/aicomanagementgroup?trk=public_jobs_topcard-org-name</t>
  </si>
  <si>
    <t>Arizona, United States</t>
  </si>
  <si>
    <t>Transforming, Tomorrow, Today
AICO Management Group, Inc. welcomes prospective Management partners who can push our vision of the future forward. We’re currently searching for an experienced Legal Counselor. AICO Management Group, Inc. is a defense technology consulting company with a mission to transform Africa and allied military capabilities with advanced technology. By bringing the expertise, technology, and business model of the 21st century’s most innovative companies to the defense industry, AICO is changing how military systems are designed, built and sold. AICO’s family of systems is powered by an advanced operating system, an AI-powered operating system that turns thousands of data streams into a realtime, 3D command and control center. As the world enters an era of strategic competition, AICO is committed to bringing cutting-edge cyber security, autonomy, AI, computer vision, sensor fusion, Biotech, networking technology, and advanced weaponry to the militaries in Sub-Saharan Africa within months, not years.
The Sauce
The Legal Counsel team builds, researches, instigates change, extends the reach of the organization, and scales AICO's influence to deliver mission-critical capabilities to our customers. As the Legal Counsel closest to AICO's internal stakeholders, Legal Counsel solves technical challenges of operational scenarios while controlling the end-to-end delivery of winning capabilities such as Counter Intrusion, Joint All Domain Command and Control, and Counter-Unmanned Aircraft Systems. As a Product Software Engineer, you will solve a wide variety of problems involving networking, autonomy, systems integration, robotics, and more, while making pragmatic engineering tradeoffs along the way. Your efforts will ensure that AICO products seamlessly work together to achieve a variety of critical outcomes. Above all, Product Software Engineers are driven by a “Whatever It Takes” mindset—executing in an expedient, scalable, and pragmatic way while keeping the mission top-of-mind and making sound engineering decisions to deliver successful outcomes correctly, on time, and with high quality.
What We Value In Operations Personnell
● Customer Facing - Legal Counsel closest to AICO customers, end-users, and the technical challenges of operational scenarios.
● Mission First - Above all, PSEs execute their mission in an expedient, scalable, and pragmatic way. They keep the mission top-of-mind and make pragmatic and thoughtful engineering decisions to deliver successful outcomes.
● Small Project Wrangling = Large Project Impact - Our PSEs are the voice of our business line(s). They are the forcing function that gets us to think about how a project will transition to production and tie in, to the centralized functions across the business.
● Embrace Challenge (and follow through) - We take responsibility for achieving the mission; Developing technical self-sufficiency across a wide range of environments. Ruthlessly prioritizing, while honing our ability to understand large systems and incorporate new components in varying levels of complexity.
Responsibilities
● Conduct high-level industry research to develop effective product solutions
● Promote the company’s products or services to prospective clients
● Participate in collaborative business meetings to update key stakeholders
● Provide continuous, constructive feedback to salespeople
● Review sales contracts to ensure they meet legal and corporate guidelines
● Interact with clients and respond to important inquiries about the company’s products or services
● Project Management/ DevOps Skills
● Own the software solutions that are deployed to customers
● Write legal strategy to improve products and scale the mission capability to more customers
● Collaborate across multiple teams to plan, build, and test complex functionality
● Create and analyze metrics that are leveraged for debugging and monitoring
● Triage issues, root cause failures, and coordinate next-steps
● Partner with end-users to turn needs into features while balancing user experience with engineering constraints
● Fully Remote
Core Requirements
● Strong engineering background from industry or education, ideally in areas/fields such as Computer Science, Software Engineering, Mathematics, or Physics.
● 8+ years of international law
● Corporate law is mandatory
● Experience with software solutions involving significant amounts of data processing and analysis
● Ability to quickly understand and navigate complex systems and established research teams bases
● Must have physical combat or team leadership experience
● Developing and testing multi-agent autonomous systems and deploying in real-world environments.
● Extremely knowledgeable in I.P laws.
● Developing legal teams for secure intellectual property uses
● Distributed communication networks and message standards
● Knowledge of military systems and operational tactics
Preferred Skills and Qualifications
● GRIT
● Hacking experience
● Organizational skills, Problem-solving skills
● Curiosity and Privacy - confidentiality amongst all stakeholders
● Prior business ownership experience is a plus.
● Educational background in computer science, mathematics, physics, or engineering
● Masters or 8 years of equivalent experience (Preferred)
● BA in Business or related field or 4 years of equivalent experience
"The Major Key" 🔑
Come to us with a Bantu-African mindset 🤝 This role is 100% commission-based or Client Contingent
Certain Candidates will receive stock and patent credit depending on contribution and skill level Based on performance standards and goals and comes with scheduling flexibility, Training, and autonomy.
Industry
● Telecommunications
● Advanced -Weapons Systems
● Cyber - Defense/ Offense
● Munitions
● DEW Technology
● infrastructure Redevelopment-reinforcing
$000,000 - $140,000 a year For Full Time Contract Opportunities: The salary range for this role is an estimate based on a wide range of compensation factors. Actual salary offer may vary based on (but not limited to) work experience, education and training, critical skills, and business considerations. AICO is an equal-opportunity employer committed to creating a diverse and inclusive workplace. The AICO team is made up of incredibly talented and unique individuals, who together are disrupting industry norms by creating new paths towards the future of defense technology. All qualified applicants will be treated with respect and receive equal consideration for employment without regard to race, color, creed, religion, sex, gender identity, sexual orientation, national origin, disability, uniform service, Veteran status, age, or any other protected characteristic per federal, state, or local law, including those with a criminal history, in a manner consistent with the requirements of applicable state and local laws, including the CA Fair Chance Initiative for Hiring Ordinance. We actively encourage members of recognized minorities, women, Veterans, and those with disabilities to apply, and we work to create a welcoming and supportive environment for all applicants throughout the interview process. If you are someone passionate about working on problems that have a real-world impact, we’d love to hear from you!</t>
  </si>
  <si>
    <t>U.S. Public Sector Counsel</t>
  </si>
  <si>
    <t>https://www.linkedin.com/jobs/view/u-s-public-sector-counsel-at-hp-3694961731?refId=4WVzh4DUdlQBMFe1FjD7Cw%3D%3D&amp;trackingId=gga2ysGX%2BxI16FkRKos4fw%3D%3D&amp;position=4&amp;pageNum=26&amp;trk=public_jobs_jserp-result_search-card</t>
  </si>
  <si>
    <t>HP</t>
  </si>
  <si>
    <t>https://www.linkedin.com/company/hp?trk=public_jobs_topcard-org-name</t>
  </si>
  <si>
    <t>The HP Legal team is responsible for all of HP’s legal matters, including government relations, brand security, intellectual property, ethics and compliance and legal counsel representation in every region. We are a mix of attorneys and non-attorneys. We value teamwork, engagement, honesty, forward thinking and open communication. We are proud of the culture we have created. By bringing together varied perspectives, we challenge each other and develop new and creative solutions. We want to find, grow and keep the very best employees in industry by valuing differences, offering amazing careers and having fun.
The Legal Counsel V primarily supports HPI Federal LLC, a wholly-owned subsidiary of HP Inc. and is responsible for providing legal guidance for all aspects of pursuit, award and administration of contracts with the US Federal government, leading US Public Sector Compliance for Federal and State, Local, and Education (SLED) business, and providing guidance on all routes-to-market for the Federal accounts. This job will include periodically participating in international and global issues, assisting in analysis of proposed legislation or rulemaking related to Federal procurement, supporting innovation within the entire legal team, and educating and communicating with internal clients and lawyers who may not be experts in public sector matters.
This is an outstanding opportunity for a talented and experienced government contracts attorney who is interested in partnering with clients to help bring pragmatic legal advice to life and embrace innovative and new ideas within an appropriate risk profile. The successful candidate will be able to hone and expand their skills working with a highly experienced and talented team. The position is an individual contributor role and will report to the Director and Managing Counsel, with potential to manage people in the future.
In This Role You Will
Provide legal expertise in support of the entire HP Inc. portfolio in the U.S. for Federal end-user customers and Federal system integrators.
Partner with an experienced Federal Contracts team on overall legal strategies and assessment of risk on larger, more complex Managed Services opportunities.
Understand key stakeholder needs and develop solutions for maximum impact, including Global Trade and Government Relations.
Work with internal stakeholders and outside counsel (where applicable) on protests, contract disputes, claims and government investigations.
Exercise independent judgment in developing methods, techniques and criteria for achieving objectives.
Contribute to the development of innovative principles and ideas.
Communicate effectively across functions, siloes and multiple management levels, regardless of colleagues’ experience with Federal business.
Act as a trusted advisor to the business on legal issues and legal impact of business issues.
Identify and resolve complex legal issues requiring in-depth consideration of multiple factors.
Lead or assist with the resolution of contract disputes with existing customers, partners, and vendors.
Plan and provide training to internal clients on designated legal topics.
Provide thought leadership and long-term planning for US Public Sector Compliance, working closely with existing Compliance Management owners and systems.
Drive compliance for Legal and rest of HP organization who undertake public sector compliance-related responsibilities and undertake related compliance tasks; and support Legal’s commitment to continuous improvement by identifying and leading solutions with Legal and internal clients to improve quality.
The Successful Candidate Will Have
a Juris Doctor from a top tier, nationally recognized law school plus an active bar membership from any of the fifty states or the District of Columbia;
10 - 15 years of relevant legal experience (from a combination of law firm, government, and/or in-house experience) in the area of public sector contracting in either Federal or SLED with a demonstrated interest in developing expertise in SLED;
experience representing a major IT company on contracts matters a plus;
exhibits leadership attributes important to HP and Legal:
acts with highest levels of integrity and transparency
listens and communicates within all levels and groups in the company
builds trust and collaboration within formal and ad hoc teams
takes ownership and initiative to simplify and improve work
translates legal risk into pragmatic business choices
enjoys a creative approach to problem-solving
prioritizes and manages ever-changing portfolio of multiple projects
thrives in change
adopts a growth mindset approach
the ability to travel 25% as needed
Previous people management experience is an asset
Our Commitment to Diversity, Equity &amp; Inclusion
We are reinventing the standard for diversity, equity, and inclusion — in how we operate as a company and impact society. Diversity is embedded in all we do, and every HP employee at every level plays a part. By valuing differences — whether race, ethnicity, gender, nationality, ability, military status, religion, generation, sexual orientation, or views — we engage top industry talent to drive our company’s long-term success.
To learn more about our commitment to a group of diverse thinkers visit our website.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t>
  </si>
  <si>
    <t>IT Services and IT Consulting, Computer Hardware Manufacturing, and Software Development</t>
  </si>
  <si>
    <t>https://www.linkedin.com/jobs/view/associate-general-counsel-conflicts-at-kilpatrick-townsend-stockton-llp-3788498366?refId=4WVzh4DUdlQBMFe1FjD7Cw%3D%3D&amp;trackingId=eyRzOB2SApf%2F4ekjrs166Q%3D%3D&amp;position=5&amp;pageNum=26&amp;trk=public_jobs_jserp-result_search-card</t>
  </si>
  <si>
    <t>Walnut Creek, CA</t>
  </si>
  <si>
    <t>https://www.linkedin.com/jobs/view/assistant-general-counsel-at-wellmark-blue-cross-and-blue-shield-3779286354?refId=4WVzh4DUdlQBMFe1FjD7Cw%3D%3D&amp;trackingId=Xgkt3MhMJkNUdnVXpp4f%2FA%3D%3D&amp;position=6&amp;pageNum=26&amp;trk=public_jobs_jserp-result_search-card</t>
  </si>
  <si>
    <t>General Liability Trial Partner</t>
  </si>
  <si>
    <t>https://www.linkedin.com/jobs/view/general-liability-trial-partner-at-kelley-kronenberg-3783134559?refId=4WVzh4DUdlQBMFe1FjD7Cw%3D%3D&amp;trackingId=3UxO5CVfJ7Kbd%2Fu14pg%2FzA%3D%3D&amp;position=7&amp;pageNum=26&amp;trk=public_jobs_jserp-result_search-card</t>
  </si>
  <si>
    <t>OverviewKelley Kronenberg is hiring!Kelley Kronenberg is looking for General Liability Trial Partner to join the KK family and assist with leading a team focused on General Liability in our New York office. The Partner will assist the Chair of General Liability with growing and leading a team of attorneys and staff, while also handling their own caseload. The Partner will be responsible for handling all aspects of litigation, providing mentorship to the team, and providing excellent service to our clients on a daily basis. This position offers opportunity for growth beyond a Partner position and will play an integral part in the growth of the New York office.Salary Range for role: $200,000 - 250,000PerKs Of Working At Kelley Kronenberg Competitive Salary with Yearly BONUS!  Company Paid PPO Health Insurance + Dental &amp; Vision Options  Generous Paid Time Off + Floating Holiday and Mental Health Day  401K Retirement with Employer Match  Diverse, Equal &amp; Inclusive Work Environment  Ongoing Support &amp; Professional Career Development All inquiries will be kept confidential.Kelley Kronenberg is currently not accepting resumes or referrals from search firms for this position.Kelley Kronenberg is an equal opportunity employer and all qualified applicants will receive consideration for employment without regard to race, color, religion, sex, national origin, disability status, protected veteran status, or any other characteristic protected by law.</t>
  </si>
  <si>
    <t>https://www.linkedin.com/jobs/view/general-liability-trial-partner-at-kelley-kronenberg-3783134557?refId=4WVzh4DUdlQBMFe1FjD7Cw%3D%3D&amp;trackingId=psEDCgMggijWATV2Z5DIWg%3D%3D&amp;position=8&amp;pageNum=26&amp;trk=public_jobs_jserp-result_search-card</t>
  </si>
  <si>
    <t>OverviewKelley Kronenberg is hiring!Kelley Kronenberg is looking for General Liability Trial Partner to join the KK family and assist with leading a team focused on General Liability at our Fort Lauderdale Headquarters. The Partner will assist the Chair of General Liability with growing and leading a team of attorneys and staff, while also handling their own caseload. The Partner will be responsible for handling all aspects of litigation, providing mentorship to the team, and providing excellent service to our clients on a daily basis. This position offers opportunity for growth beyond a Partner position and will play an integral part in the growth of the Fort Lauderdale Office.PerKs Of Working At Kelley Kronenberg Competitive Salary with Yearly BONUS!  Company Paid PPO Health Insurance + Dental &amp; Vision Options  Generous Paid Time Off + Floating Holiday and Mental Health Day  401K Retirement with Employer Match  Diverse, Equal &amp; Inclusive Work Environment  Ongoing Support &amp; Professional Career Development All inquiries will be kept confidential.Kelley Kronenberg is currently not accepting resumes or referrals from search firms for this position.Kelley Kronenberg is an equal opportunity employer and all qualified applicants will receive consideration for employment without regard to race, color, religion, sex, national origin, disability status, protected veteran status, or any other characteristic protected by law.</t>
  </si>
  <si>
    <t>Senior Corporate Lawyer</t>
  </si>
  <si>
    <t>https://www.linkedin.com/jobs/view/senior-corporate-lawyer-at-mcclure-feuer-3794080449?refId=4WVzh4DUdlQBMFe1FjD7Cw%3D%3D&amp;trackingId=GB1OCHCc4SHOsaGDwvX%2BUA%3D%3D&amp;position=9&amp;pageNum=26&amp;trk=public_jobs_jserp-result_search-card</t>
  </si>
  <si>
    <t>McClure &amp; Feuer is a 28-year San Francisco Bay Area legal search firm. Our client base includes specialized boutiques to multinational law firms and transformative companies.
A national Am Law 100 firm client seeks to hire a mid-level to senior corporate lawyer for their Bay Area office.
The opportunity:
Join a strategically growing firm with an understanding of how to retain and integrate laterals.
Support a range of clients with varying transactional needs including reviewing and drafting agreements, M&amp;A, corporate governance, financings, and expertise of the corporate life cycle of a company.
Real opportunity to grow within the firm.
Pick the working model that is best for you (on-site, hybrid or remote).
Generous compensation plus bonuses and benefits packages.
*All communications are considered highly confidential. Resumes are not submitted without your consent.</t>
  </si>
  <si>
    <t>https://www.linkedin.com/jobs/view/associate-general-counsel-at-sca-health-3745458531?refId=4WVzh4DUdlQBMFe1FjD7Cw%3D%3D&amp;trackingId=mypV6URcL9mNUagz20NP3Q%3D%3D&amp;position=10&amp;pageNum=26&amp;trk=public_jobs_jserp-result_search-card</t>
  </si>
  <si>
    <t>SCA Health</t>
  </si>
  <si>
    <t>https://www.linkedin.com/company/scahealth?trk=public_jobs_topcard-org-name</t>
  </si>
  <si>
    <t>Overview
Today, SCA Health has grown to 11,000 teammates who care for 1 million patients each year and support physician specialists holistically in many aspects of patient care. Together, our teammates create value in specialty care by aligning physicians, health plans and health systems around a common goal: delivering on the quadruple aim of high-quality outcomes and a better experience for patients and providers, all at a lower total cost of care.
As part of Optum, we participate in an integrated care delivery system that enables us to support our partners as they navigate a complex healthcare environment, Only SCA Health has a dynamic group of physician-driven, specialty care businesses that allows us to customize solutions, no matter the need or challenge:
We connect patients to physicians in new and differentiated ways as part of Optum and with our new Specialty Management Solutions business.
We have pioneered a physician-led, multi-site model of practice solutions that restores physician agency by aligning incentives to support growth and transition to value-based care.
We lead the industry in value-based payment solutions through our Global 1 bundled payment convener, that provides easy predictable billing to patients.
We help physicians address everything beyond surgical procedures, including anesthesia and ancillary service lines.
The new SCA Health represents who we are today and where we are going—and the growing career opportunities for YOU.
Responsibilities
SCA Health has a dynamic group of physician-driven, specialty care business lines focused on challenging the status quo and setting new standards of excellence in specialty care. The position of Associate General Counsel is to serve as a legal counsel for SCA Health focused primarily on SCA Health’s rapidly growing cardiovascular surgery centers and practices.
A successful candidate will possess good judgment and be a trusted partner for SCA Health and its various leaders. The candidate will be a self-motivated individual with the ability to engage both the organization and external parties as well as be able to see the larger business picture to identify and diagnose problems, understand nuances and context, and craft scalable solutions. He or she will be responsible for a diverse list of matters and will be expected to provide a broad range of legal services, including drafting and negotiating contracts, identifying and advising on regulatory issues, providing general operational and transactional support for SCA Health.
The candidate must hold an active law license and have a minimum of 5-8 years of relevant experience practicing law. This candidate can be based in our Birmingham, Alabama office or work remotely. This is a position working with senior leaders at the forefront of SCA Health’s innovation in a fast-paced environment, and candidates must be efficient, self-motivated and versatile.
Responsibilities:
Serve as Associate General Counsel for SCA Health’s cardiovascular outpatient surgical facilities and practices
Provide legal guidance to support business teams in various projects to drive business growth and efficiently solve problems
Advise and collaborate with SCA leadership on transactions and strategic opportunities
Weigh business and legal risks to provide practical options and solutions
Draft, review and negotiate contracts, including partnership agreements, limited liability company (“LLC”) operating agreements, and facility vendor agreements
Advising SCA Health regarding state and federal regulatory matters, including, but not limited to Stark and Anti-kickback statute
Lead negotiations with respect to transactional work and be responsive to a dynamic business environment
Qualifications
Required Qualifications:
Juris Doctor degree.
Active license to practice law in at least one state.
5-8 years of relevant experience required.
Experience in health care law or corporate law.
Exceptional drafting skills and experience with general contract negotiations.
Ability to lead multiple projects, priorities and transactions in a fast-paced and constantly changing environment.
Experience with advising clients on health care regulatory matters.
Ability to provide sound and practical advice on legal and business matters in a complex environment to a broad range of business teams.
Preferred Qualifications:
Experience with transactions involving physician practices, management services organizations, and outpatient surgical facilities is preferred.
Experience with advising clients on matters involving fraud and abuse laws, False Claims Act, Stark Law, the Anti-Kickback Statute and other state and federal rules and regulations, including corporate practice of medicine doctrine and Medicare billing requirements.
USD $130,000.00/Yr. USD $200,000.00/Yr.</t>
  </si>
  <si>
    <t>Senior Counsel, Data &amp; Services</t>
  </si>
  <si>
    <t>https://www.linkedin.com/jobs/view/senior-counsel-data-services-at-mastercard-3737881360?refId=4WVzh4DUdlQBMFe1FjD7Cw%3D%3D&amp;trackingId=wgZ6F7ENr4gG8kjn%2FBiEmA%3D%3D&amp;position=11&amp;pageNum=26&amp;trk=public_jobs_jserp-result_search-card</t>
  </si>
  <si>
    <t>Mastercard</t>
  </si>
  <si>
    <t>https://www.linkedin.com/company/mastercard?trk=public_jobs_topcard-org-name</t>
  </si>
  <si>
    <t>Purchase, NY</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</si>
  <si>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Title And Summary
Senior Counsel, Data &amp; Services
Senior Counsel, Data &amp; Services
Overview
Mastercard is looking for an energized and seasoned insurance and commercial attorney with both transactional and regulatory experience to join its dynamic legal team to serve as a legal partner to the Data &amp; Services (D&amp;S) group of Mastercard. Mastercard D&amp;S provides end-to-end solutions through its innovative and proprietary transaction data analyses, data-driven consulting, and marketing and loyalty services to help our clients strategically optimize, streamline, and grow their businesses.
Under the direction of the Senior Managing Counsel, Data &amp; Services, this position will provide legal support to Mastercard’s Global Insurance business, and to D&amp;S’ New Product Development group.
The position will be based in Purchase (NY).
Role
Lead legal support of Mastercard’s Global Insurance business and the D&amp;S New Product Development group across 5 regions. This is a unique opportunity for an experienced insurance attorney to partner with our business teams on a global scale to help our customers deliver unique and attractive payment card programs to consumers along with innovative technology capabilities, and to assist and enable the D&amp;S’ New Product Development group in its product roll outs and strategy.
Manage the legal needs arising from Mastercard’s sponsorship of insurance benefits around the world, including Mastercard’s customer and vendor insurance business relationships and insurance regulatory compliance.
Manage legal aspects of Mastercard’s insurance products and delivery models, including new technologies.
Structure and draft agreements (including vendor and customer insurance agreements, statements of work, vendor agreements, proof of concept and pilot agreements) in an agile and minimally viable product environment.
Advise on legal, regulatory, reputational, and liability matters on insurance regulatory questions, and new and existing products under an agile product development environment.
Provide insurance counsel related to Mastercard’s captive entity and reinsurance matters.
Monitor insurance regulatory developments and communicate advice on impacts to the business.
Provide insurance-related information and training to necessary parties within Mastercard.
Ensure the team collaborates with other team members and other areas of the business for product development and go-to-market implementation.
Be a strategic partner and trusted advisor to a demanding business unit which requires a high level of interaction with business clients.
Manage wide-ranging issues such as data usage/privacy, intellectual property, compliance, regulatory, and tax by partnering with subject matter experts in these areas and other stakeholder teams, and balancing these issues against reputational risk to ensure product constructs and commercial agreements are consistent with corporate strategy, internal policies and procedures and applicable laws and regulations.
All About You
We are looking for an experienced insurance attorney who has handled transactional and regulatory matters in the US and other markets with experience with a range of insurance industry participants such as insurers, brokers, reinsurers, and insureds.
Must have strong drafting and negotiations skills with the ability to manage complex issues and deal structure.
Ability to operate in an agile and less than full information environment and ability to make quick but calculated decisions while managing risk effectively.
Must be pragmatic, solutions-oriented, business-friendly, creative, nimble, thought provoker, and an advocate for the business and have a “let’s make it happen” attitude.
Must have leadership skills in bringing different perspectives together and work through competing priorities.
Must be able to work independently and collaboratively, but also take direction from manager and other team members, as appropriate.
Must multi-task effectively in an extremely fast-paced team environment with short turnaround times.
Must have strong communication skills to interact with clients and colleagues.
Must be a team player and willing to take on responsibilities and roles that support the team, region, department and the company.
Must be interested in significant contact with the business clients on a daily basis.
Flexibility to support the needs of a global business across different time zones.
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Pay Ranges
Purchase, New York: $183,000 - $284,000 USD</t>
  </si>
  <si>
    <t>IT Services and IT Consulting, Technology, Information and Internet, and Financial Services</t>
  </si>
  <si>
    <t>https://www.linkedin.com/jobs/view/general-counsel-at-church-world-service-3789915431?refId=4WVzh4DUdlQBMFe1FjD7Cw%3D%3D&amp;trackingId=bAS7IaAYR07itwo2crFHIw%3D%3D&amp;position=12&amp;pageNum=26&amp;trk=public_jobs_jserp-result_search-card</t>
  </si>
  <si>
    <t>Church World Service</t>
  </si>
  <si>
    <t>https://www.linkedin.com/company/church-world-service?trk=public_jobs_topcard-org-name</t>
  </si>
  <si>
    <t>Imagine waking up every morning with the chance to change someone's life. Imagine knowing your efforts will benefit both your career and our neighbors around the world. At CWS, our team knows they are making a difference every day. Whether you're in our U.S.-based offices supporting refugees, asylees or unaccompanied children ... implementing hygiene initiatives in Cambodia or rebuilding projects in Central America ... or even connecting remotely from your home on fundraising campaigns, grant reports, or critical communications - you have the opportunity to work towards a world where everyone has food, a voice and a safe place to call home.
Purpose
The General Counsel is a mission-driven and strategic individual whose principle responsibilities include providing legal and strategic advice to the President and CEO and the Executive Leadership Team; coordination of CWS’s enterprise risk management function; contract review; country and other corporate registrations; insurance; general corporate advice; advice and counsel to the Board of Directors; selection and supervision of outside counsel (domestic and international) as appropriate. The General Counsel does not lead the legal work related to personnel and employment matters.
The General Counsel reports to the President and Chief Executive Officer and shall have a dotted line reporting to the CWS Board’s Audit and Risk Committee. The General Counsel shall lead and/or participate in other CWS teams at the direction of the President and Chief Executive Officer.
CWS works in 24 countries in Latin America and the Caribbean, Asia and Africa, as well as with refugee resettlement and assistance to immigrants in the United States. Given the complexity of CWS’s working environments, the General Counsel and team will directly provide many of the legal services CWS requires, while overseeing external counsel to supplement as necessary. For counsel in the countries where CWS works outside the US, the General Counsel will take into consideration the recommendations of the responsible field-based staff.
Overall, the General Counsel will provide leadership and timely, forward-thinking counsel on all legal and enterprise risk issues related to CWS. This role is a Hybrid role that can be based out of Washington, DC or New York City.
Responsibilities
Serve as the internal legal counsel on organizational matters and ensure that CWS’s policies, procedures and practices comply with federal, state, local and international laws (not including service as counsel with regard to employment law). Provide legal advice, guidance and interpretation on a wide range of governance, corporate, contract, non-profit law, corporate registrations (in the US and overseas), and compliance.
Provide legal guidance to the Board of Directors as appropriate and at the request of the President and Chief Executive Officer. Along with the Vice President for Governance, provide support to the Governance Committee of the Board of Directors.
Ensure that relevant board and staff (Programs, Operations, etc.) are oriented on legal matters.
Lead enterprise risk management efforts under the guidance of the President and Chief Executive Officer and in consultation with the Audit and Risk Committee of the Board of Directors and CWS’s independent auditors. Coordinate and facilitate enterprise risk management efforts across the organization in alignment with the defined risk appetite as determined by the Board of Directors. Risk-management functions in other departments (e.g., security and cybersecurity, development, data privacy, program compliance) report up through their usual departments but operate in coordination with the Office of the General Counsel.
Use insurance strategically as a component of enterprise risk management; oversee the negotiation of coverage of insurance policies, except for employee-benefit related insurance.
Serve as legal advisor on operational and business transactions and manage the impact of external factors on these matters; evaluate the merits of court cases filed against or on behalf of CWS and work with the President and Chief Executive Officer and Executive Leadership Team to define legal strategy and approve any settlements of disputes as appropriate.
Identify issues requiring specialized outside counsel; oversee the selection, retention, management and evaluation of all outside counsel. For overseas legal counsel, do so with input from the relevant regional representative or country director.
Coordinate overall compliance functions of the organization as part of risk management and mitigation, with matrixed management links to compliance management staff outside the Office of the General Counsel.
Advise the People and Culture Department as requested on employment-related legal issues in the US and in global offices. The General Counsel will be informed of any employment-related legal claims against the organization.
In overseeing the contract function, set standards for CWS legal documents, agreements including program and partner agreements, Memoranda of Understanding, vendor agreements, grant and donation agreements, including federal and state cooperative agreements, confidentiality agreements, affiliate agreements, intellectual property licensing agreements, real estate leases, and other general business contracts both domestically and internationally.
Delegate contract review authority, as appropriate, to the Contract Specialist, Director of Procurement and others, with directions on managing exceptions to policy or procedures.
Supervise the Internal Auditor, Contract Specialist, Senior Director of Compliance and the Senior Paralegal.
Identify active and potential legal issues and suggest alternatives that lead to the best available solutions.
Oversee the development and dissemination of policies and procedures across the organization in alignment with best practice, regulatory requirements, requirements of funders, and risk appetite.
Provide counsel to the development team on legacy gifts and donor bequests made to CWS and other fund development matters.
Advise CWS on legal aspects of organizational development and structure, including assessing and advising on current and future organizational structures and legal entities as well as interpretation and updating CWS affiliate agreements.
Other duties as may be assigned by the President and Chief Executive Officer.
Qualifications
COMPETENCIES AND ACCOUNTABILITIES:
Excels at and enjoys both strategic and tactical involvement in developing legal strategies to support the CWS mission, balancing nimbleness and mitigation of risk.
Skilled in seeing opportunities in complex legal environments.
Excellent skills in using influence with colleagues when there is not a direct reporting relationship to the General Counsel
Possess personal qualities of integrity, credibility, and commitment to the mission.
Natural leadership, strong relationship building skills, and the ability to engage teams and build a culture of excellence.
Strong communicator with ability to drive clarity and solutions; experience in working virtually and in person with colleagues who are remote, hybrid or in an office.
Demonstrated resourcefulness in setting priorities and guiding investment in people and systems.
Education And Experience
Education:
J.D. and a member in good standing of the State Bar of New York or a member in good standing of the Bar in a state with reciprocal privileges in New York.
Experience
Service as General Counsel or Associate General Counsel of an international NGO or a voluntary agency is strongly preferred.
Minimum of 15 years of practical experience working in a global and cross-cultural setting and environment, preferably in the not-for-profit sector.
5-10 years of supervisory experience in the legal field, and experience managing and coaching staff across an organization.
Competencies
Leadership: Provide leadership to CWS in a function that has heretofore been outsourced, and more recently used a wide range of legal advisors. Create a strategy and structure to coordinate and streamline legal services. Exemplify CWS values in representing the organization in all activities.
Job Knowledge : Apply legal knowledge and wisdom in managing CWS’s legal portfolio across multiple functions in the organization. Use concepts of enterprise risk management to support the definition of CWS’s risk appetite. In addition to directly managing CWS’s legal risk, coordinate enterprise risk management across all functions of the organization. Ensure the integration of CWS’s mission and vision, with risk levels as defined in the risk appetite. Use effective business management practices to ensure that the Office of General Counsel functions effectively. Extensive knowledge of and experience applying the principles, procedures and best practices in not-for-profit operations
Critical Thinking and Problem-Solving : Recognize both long-range and short-term challenges, including the organizational challenges in working in new ways in a new department. Develop strategies to address and minimize potential risks in meeting organizational challenges, with respect and care. Demonstrate wisdom and fairness in weighing recommended solutions to problems, considering core values, risk, opportunity, financial resources, and organizational impact. Assure that the Office of General Counsel has the resources necessary to support legal problem-solving. Promote an environment in which staff are empowered and supported in responsible problem-solving. Demonstrate the ability to balance, negotiate and work with a wide variety of internal and external stakeholders. Strong analytical and problem-solving skills with impeccable attention to detail. Resourceful and strategic problem-solving ability; takes initiative and offers solutions.
Planning and Management : Proven track record as a team leader with an understanding of management practices. Demonstrated project and budget management skills. Demonstrated resourcefulness in legal strategies. Excellent organizational skills and attention to detail. Consistently deliver on deadline with the ability to take on multiple projects and tasks. Experience successfully building and scaling teams and systems. Support and hold the Office of General Counsel team responsible for developing, implementing, communicating, and evaluating their work and services.
Communications : Demonstrate leadership in communicating personal commitment to CWS values, and motivating others to share those values. Communicate organization-wide strategies, priorities, policies, programs and services to staff and stakeholders, as well as Office of General Counsel strategies, priorities, and services to staff. Be an active listener. Reinforce an organizational culture that values transparency, collaboration, nimbleness and mutual support. Excellent verbal and written communications skills.
Collaboration and Teamwork : Build and maintain relationships with key staff colleagues to allow the early surfacing of legal risks. Build upon the contextual knowledge of staff to identify the best available legal strategy. Determine where teams are appropriate to meet strategic goals. Model collaboration and team values in personal and group interactions. Establish opportunities for cross-departmental, cross-functional, and problem-solving teams across CWS. Provide critical oversight and feedback to teams to ensure achievement of organizational goals. Hold teams accountable for producing results as assigned within CWS goals and annual plans. Recognize and communicate successes among teams and identify needs for team management training. Excellent people skills, with experience collaborating in a multidisciplinary, diverse and dynamic team.
Adaptability and Learning : Flexible and adaptable. Open to feedback, learning and improvement with a positive and humble attitude. Comfortable with and embraces organizational change. Establish a work environment that promotes learning and ensure opportunities for learning to occur.
Other Skills
Skills in managing a department in a complex and diverse organization that often works under the pressure of responding to urgent human need or institutional requirements. Understanding of finance, contracts, compliance, procurement, best practice in not-for-profit policies. Visionary leadership to unite people in a common purpose. Strong interpersonal skills with the ability to collaborate, facilitate discussion and build a consensus in a complex, sometimes siloed, environment. Computer literacy, including word processing, database, spreadsheet, collaboration and internet applications (Microsoft Office Suite).
Physical Requirements
Prolonged periods of sitting (or standing) at a desk and working on a computer.
Must be able to lift up to 15 pounds at a time.
Up to 10 percent of time travelling (domestically and internationally)
Benefits
CWS offers a competitive benefits package that includes:
403 (b) Retirement Plan
Medical, Dental and Vision Insurance
Generous Paid Time Off (21 Paid Days Off; 27 Days after 2 Years)
14 Official Holidays
Sick Time Off (12 Accrued monthly)
Life Insurance and AD&amp;D
Long Term and Short-Term Disability
Employee Assistance Program (EAP)
Health Savings Account
Flexible Spending Accounts
Commuter Benefits</t>
  </si>
  <si>
    <t>Senior Trial Partner | General Liability</t>
  </si>
  <si>
    <t>https://www.linkedin.com/jobs/view/senior-trial-partner-general-liability-at-onpoint-search-consultants-3797054910?refId=4WVzh4DUdlQBMFe1FjD7Cw%3D%3D&amp;trackingId=wTVzULirMoKYdTfMgcG29w%3D%3D&amp;position=13&amp;pageNum=26&amp;trk=public_jobs_jserp-result_search-card</t>
  </si>
  <si>
    <t>What you will find ...
200+ attorney western regional firm
voted US News "Best Law Firm 2024"
Mansfield Rule Certified Plus 2023
What you will do ...
litigate, mediate, &amp; arbitrate GL cases
General Liability trial cases
represent Fortune 500 companies
Wish list ...
8+ years' General Liability experience
REQUIRED NV State Bar
REQUIRED trial experience (min 5 jury trials)</t>
  </si>
  <si>
    <t>The Greatest Associate Lawyer Position Available</t>
  </si>
  <si>
    <t>https://www.linkedin.com/jobs/view/the-greatest-associate-lawyer-position-available-at-lewin-baglio-llp-3795924213?refId=4WVzh4DUdlQBMFe1FjD7Cw%3D%3D&amp;trackingId=9KxkTogpUPhgz7BFZDuOpg%3D%3D&amp;position=14&amp;pageNum=26&amp;trk=public_jobs_jserp-result_search-card</t>
  </si>
  <si>
    <t>Lewin &amp; Baglio LLP</t>
  </si>
  <si>
    <t>https://www.linkedin.com/company/lewin-baglio?trk=public_jobs_topcard-org-name</t>
  </si>
  <si>
    <t>Westbury, NY</t>
  </si>
  <si>
    <t>Job DescriptionOur firm is hiring a New York admitted attorney. You must be currently admitted to practice law in the State of New York*Learn with the best! Great work environment and great growth potential!Our firm litigates and arbitrates No-Fault, Workers' Compensation and Commercial Insurance collections case for medical professionals. This employment opportunity offers a rewarding opporunity to represent some of the best medical practicers. Our firm has a rich history in being proactive and innovative in the legal space and you could be the next member of a great team!We are looking for a team oriented, self-starting individual whom is high motivation and has great organizational skills. You will work with some of the best people in the business. We will train the right individual!We offer full benefits and 401K and an excellent work environment. Please forward your resume in word or PDF format only. You must be currently admitted in New York state in good standing. Federal admission to Eastern and Southern Districts not necessary but preferred.Our firm is hiring a New York admitted attorney. You must be currently admitted to practice law in the State of New York*</t>
  </si>
  <si>
    <t>Employee Benefits &amp; Executive Compensation Attorney (Partner)</t>
  </si>
  <si>
    <t>https://www.linkedin.com/jobs/view/employee-benefits-executive-compensation-attorney-partner-at-gould-ratner-llp-3606654308?refId=4WVzh4DUdlQBMFe1FjD7Cw%3D%3D&amp;trackingId=qR%2FPG1phNJ7vn3wBoGQ%2Fxg%3D%3D&amp;position=15&amp;pageNum=26&amp;trk=public_jobs_jserp-result_search-card</t>
  </si>
  <si>
    <t>Job Description
Gould &amp; Ratner LLP is seeking a highly experienced Employee Benefits (ERISA) &amp; Executive Compensation Partner to join its Tax Practice. This attorney will have significant experience counseling clients on all aspects of employee benefits and executive compensation matters, including qualified retirement plans, ERISA requirements, healthcare and welfare plans, non-qualified deferred compensation plans and stock option agreements.
This is an excellent opportunity for an attorney who is interested in expanding their business, stepping into meaningful client relationships, taking on a leadership role and being part of the Firm’s overall succession plan. We are looking for an attorney who wants to develop and lead the Firm's growing Employee Benefits &amp; Executive Compensation group.
Please note that this role allows a flexible work schedule with a hybrid remote/in-office presence.
Job Requirements
Significant experience counseling clients on the design and implementation of all types of qualified retirement plans including, 401(k) plans, pension plans, profit-sharing plans, ESOPs and other defined benefit plans.
Experience advising clients on ERISA requirements and reviewing employee retirement plans to ensure legal compliance.
Substantial understanding of the “controlled group rules” and the “controlled group analysis” for employee benefits plans.
Significant experience structuring and administering healthcare plans (medical and dental insurance), welfare plans (life and disability insurance) and cafeteria plans in compliance with the requirements of ERISA, COBRA, HIPAA, the Americans With Disabilities Act and the Family and Medical Leave Act (FMLA).
Significant experience counseling clients on the design and implementation of all types of executive compensation plans and agreements, including non-qualified deferred compensation plans, bonus and other incentive compensation plans, stock option agreements, phantom stock plans, restricted stock awards and other supplemental retirement arrangements.
Experience counseling clients on all employee benefits and executive compensation issues that may arise during corporate mergers and acquisitions, including advising buyers and sellers on due diligence issues, determining benefit plan liability exposure, merging target company benefit plans into acquiring company benefit plans, establishing new tax-qualified retirement plans, designing new equity-based executive compensation arrangements and/or taking steps to terminate or spin off overlapping, conflicting or costly benefit programs.
Ability to handle all administrative and operational issues associated with implementing employee retirement plans, healthcare and welfare plans and executive compensation plans.
Strong interpersonal and communication skills. This attorney will serve as a business advisor to clients, guiding them through a full range of financial, business and tax-related matters throughout their life cycle. The ideal candidate will have the confidence and demeanor to interact and build relationships with the Firm’s current clients, as well as the drive and ability to develop additional client relationships and business.
Exceptional leadership skills. This attorney must have the ability and desire to step into a leadership role and develop an Employee Benefits &amp; Executive Compensation group within the Firm.
A degree or background in tax, finance or business is a preferred, but not required.
Candidates must be currently licensed in Illinois or licensed in another state with a UBE score that qualifies in Illinois for comity, be eligible to waive in, or be willing to sit for an upcoming IL bar exam (open to relocation candidates that meet these requirements).
Portable book of business required.
Additional Highlights
Opportunity to step into meaningful client relationships and be a key component of the Firm’s succession plan.
Opportunity to develop and lead your own Employee Benefits and Executive Compensation practice.
Emphasis on professional and business development.
Low turnover, collegial and collaborative environment.
Healthcare, life and disability insurance.
Competitive compensation, benefits package and a generous 401k plan.
Employee discounts and wellness programs.
Hybrid in-office/remote role.
About Gould &amp; Ratner
Gould &amp; Ratner is an 80-year old Chicago law firm with a team of over 50 attorneys, representing Fortune 500 corporations, closely held businesses, financial institutions, entrepreneurs and family businesses in diverse and complex matters throughout the world. Our team consists of a deep bench of sophisticated and experienced attorneys that provide exceptional legal services while affording our clients the benefits of working with an agile and entrepreneurial-minded team of result-oriented, well-rounded professionals.
In this ever-changing and complex world, Gould &amp; Ratner remains one of the few truly mid-size law firms in Chicago. Thus, while our work is as sophisticated and complex as the mega firms, our focus on tailored service is something only a smaller firm like ours can deliver. This allows us the unique ability to employ our multi-faceted approach to legal service for clients of every size and in every industry. For example, our attorneys handled the $800 million redevelopment of Chicago’s Old Post Office and the $840 million purchase of the Sears (now Willis) Tower. We have handled more than $10 billion in corporate transactions in the past decade and argued cases before a number of appellate forums, including the Seventh Circuit Court of Appeals and the Illinois Appellate and Supreme Courts.
Gould &amp; Ratner is an equal opportunity employer committed to a diverse workforce. All qualified applicants will receive consideration for employment without regard to age, race, color, ethnicity, national origin, religion, creed, medical condition including pregnancy, disability, genetic information, gender identity and expression, marriage or parental status, sexual orientation, or Veteran’s status.</t>
  </si>
  <si>
    <t>https://www.linkedin.com/jobs/view/transactional-attorney-at-tailored-management-3799853776?refId=4WVzh4DUdlQBMFe1FjD7Cw%3D%3D&amp;trackingId=IbaAz4%2B%2BNWaMT9rvRcKaSQ%3D%3D&amp;position=16&amp;pageNum=26&amp;trk=public_jobs_jserp-result_search-card</t>
  </si>
  <si>
    <t>Tailored Management</t>
  </si>
  <si>
    <t>https://www.linkedin.com/company/tailored-management?trk=public_jobs_topcard-org-name</t>
  </si>
  <si>
    <t>Role: Transactional Attorney
Hourly Pay Rate: $101.35, paid weekly.
Location of Assignment: Hybrid, 1 day in the office per week. (880 Carillon Parkway, TOWER 4, St. Petersburg, FL 33716)
Schedule: Monday – Friday, standard business hrs.
Assignment Length: 4 months, opportunity for extension/conversion pending performance, attendance, and business need.
Target Start Date: January 22 or 29, pending completion of new hire onboarding.
Essential Duties:
Draft and review agreements and transactional documents agreements for Global Wealth Solutions business areas.
A sample of some of the types of agreements include advisory and consulting (ERISA and non-ERISA), financial planning, recordkeeping, and administrative services, selling and distribution, private equity formation and subscription, intercompany, licensing, and non-disclosure agreements.
Complete legal due diligences / research and provide legal advice on a myriad of legal issues.
Partner with other functional areas to accomplish objectives.
Skills:
Minimum of 4-6 years of drafting /transactional experience/advisory experience in the financial services industry.
Ability to prioritize and manage multiple priorities in a VERY fast-paced environment. Rapid turnaround times expected.
Able to work independently as well as collaboratively within a team environment.
Capable of handling stressful situations and maintain a collegial and respectful environment.
Precision and attention to detail.
Professional written and verbal communication skills.
Education:
Juris Doctorate and must be a member in good standing of a State Bar Association.
Experience in the financial services industry (investment advisory and broker dealer), including products and services, ERISA, and Recordkeeper services.</t>
  </si>
  <si>
    <t>Legal, Accounting/Auditing, and Finance</t>
  </si>
  <si>
    <t>Banking, Financial Services, and Investment Banking</t>
  </si>
  <si>
    <t>Strategic Transaction Counsel</t>
  </si>
  <si>
    <t>https://www.linkedin.com/jobs/view/strategic-transaction-counsel-at-digitalocean-3778339485?refId=4WVzh4DUdlQBMFe1FjD7Cw%3D%3D&amp;trackingId=Ed47QGznc2r6QLxrKBBdWA%3D%3D&amp;position=17&amp;pageNum=26&amp;trk=public_jobs_jserp-result_search-card</t>
  </si>
  <si>
    <t>DigitalOcean</t>
  </si>
  <si>
    <t>https://www.linkedin.com/company/digitalocean?trk=public_jobs_topcard-org-name</t>
  </si>
  <si>
    <t>Do you ever wonder what happens inside the cloud?
DigitalOcean (NYSE: DOCN) simplifies cloud computing so builders can spend more time creating software that changes the world. With our mission-critical infrastructure and fully managed offerings, DigitalOcean enables startups and small and medium-sized businesses (SMBs) to rapidly deploy and scale modern applications. As a remote-first organization, our employees, like our customers, are based around the world.
A dynamic, high-growth, public technology company that serves a passionate community of developers, teams, and small to medium-sized businesses all around the world, is searching for a strategic transactions attorney to join its growing legal team. This is an outstanding opportunity for an attorney who strives for high impact and can help own and support critical agreements across the company. This role will partner with growing business development and procurement business teams to help develop, procure, deploy, and sustain cloud related technologies worldwide.
Reporting to the Head of Product Legal, this attorney will be an integral member of a high-performing and growing legal team as the company experiences rapid expansion. This is a remote opportunity where candidates located anywhere in the U.S. will be considered.
The Ideal Candidate Will Possess
Minimum of 5-8 years’ of job related legal experience (in house and law firm) with strong academic credentials
Experience with strategic collaboration deals, technology partnerships, and other fast moving critical business transactions
Experience working on in-bound technology transactions, including data center, marketing, sponsorship, SaaS, and other licensing and commercial agreements
Experience or familiarity with technology procurement
Interest or familiarity with cloud computing services and/or IT infrastructure
Must be inquisitive, enthusiastic about technology, enjoy working hard and being continually challenged, and demonstrate sound judgment even in ambiguous situations
Strong interpersonal, written and verbal communication skills
Ability to multi-task, move fast, and work collaboratively across numerous departments and all levels of a fast-growing international organization
Strong work ethic and interest in process improvement/simplification
Confidence in judgment, abilities and decision making
JD and State Bar membership (in good standing)
Key Responsibilities Include
Advising and negotiating key strategic deals and partnerships, both on a domestic and international scale
Structuring, drafting and negotiating complex commercial agreements across business development and procurement teams
Working closely with business development, infrastructure, and procurement teams to understand business requirements and changing business needs
Working closely with relevant business units on the legal aspects of product development, marketing programs, and other technology initiatives
Why You’ll Like Working For DigitalOcean
We reward our employees. The base salary range for this position is between $175,000.00 - $200,000.00 based on relevant years of experience and skills. The salary range for this role is specific to candidates located within the U.S. and will vary for candidates outside the U.S.. Employees may qualify for a bonus in addition to base salary; bonus amounts are determined based on company and individual performance. We also provide equity compensation to eligible employees including grants of equity upon hire and the option to participate in our Employee Stock Purchase Program.
We value development. You will work with some of the smartest and most interesting people in the industry. We are a high-performance organization that is always challenging our teams and employees to continuously grow. We maintain a growth mindset in everything we do and invest deeply in employee development through formalized mentorship and other internal programs. We provide all employees with reimbursement for relevant conferences, training, and education.
We care about your well-being. In addition to cash and equity compensation, we also offer employees a competitive array of benefits. In the United States, these include health insurance, unlimited vacation, retirement benefits, a generous parental leave program, and additional resources to support employees' overall well-being. While the philosophy around our benefits is the same worldwide, specific benefits may vary in other countries due to local regulations and preferences.
We value diversity and inclusivity. We are an equal opportunity employer and we do not discriminate on the basis of race, religion, color, national origin, gender, sexual orientation, age, marital status, veteran status, or disability status.
This is a remote role</t>
  </si>
  <si>
    <t>Associate Partner, Business Consulting - Semi Conductor Sector</t>
  </si>
  <si>
    <t>https://www.linkedin.com/jobs/view/associate-partner-business-consulting-semi-conductor-sector-at-infosys-3802803083?refId=4WVzh4DUdlQBMFe1FjD7Cw%3D%3D&amp;trackingId=anYSPVh7%2Bvd3U7iFx%2FH9bQ%3D%3D&amp;position=18&amp;pageNum=26&amp;trk=public_jobs_jserp-result_search-card</t>
  </si>
  <si>
    <t>Job Description Associate Partner- CMT (Semi-Conductor) Practice - Infosys Consulting Infosys Consulting is seeking an experienced Associate Partner candidate to join the leadership team of our North American Semi-Conductor practice.About About the Role: You will be part of the North American leadership team for the CMT sector, working with current consulting leadership and sales to execute on growth and delivery strategies, and helping to recruit and build high performing teams. You will also lead or participate on client teams that will be responsible for problem definition, solution design, development and deployment for major transformation initiatives.As a thought leader in the CMT industry, you will lead major projects and serves as a key customer-facing member of an Infosys CMT Consulting team. You will contribute to the development of solutions to solve business problems and increase adoption of Infosys driven solutions. This position is responsible for delivering actionable value across the CMT ecosystem. You will operate independently to provide quality work products to an engagement and perform varied and complex duties and tasks that need independent judgment.This job requires skills and experience in one or more of the following areas: Provide leadership and subject matter expertise to support clients in the areas of semiconductor foundry technologies and process engineering.  Responsible for gathering the business requirements in the area of semiconductor manufacturing and tapeout process, preparing a requirement document, and supporting designing end-to-end solutions.  Experience in the semiconductor manufacturing process and knowledge of foundry operations  Knowledge of new semiconductor foundry processes and architectures, including silicon and compound semiconductor  Knowledge of semiconductor fabrication and foundry process technologies  Ability to perform analytical calculations of semiconductor process technologies, provide accurate technical assessment of various approaches, and incorporate these into technology roadmaps. Key Responsibilities Manage senior client relationships at EVP, SVP and VP levels  Provides senior leadership for major transformation programs.  Ensures excellence in project management and execution from project managers.  Serves as trusted advisor to client leadership.  Serves as mentor to junior staff and participates in firm-wide activities that drive knowledge sharing and contribute to firm culture.  Support account management/sales in business development and sales meetings.  Work with pursuit teams to develop proposals and present at orals for transformation engagements.  Develop and mentor CME consultants.  Provide thought leadership to enhance tools, templates and IP for Infosys Consulting. Basic Qualifications Bachelor’s degree or foreign equivalent required.  U.S. citizens and those already authorized to work in the U.S. Infosys is unable to sponsor visas at this time.  12 + years of experience in business process consulting  Strong domain expertise in the Semi-Conductor Sector  Digital transformation experience in the Semi-Conductor Sector  Strong Supply Chain Leadership experience.  Experience in the Hi-Tech / Technology Sector is a plus.  Strong executive presence with excellent written and verbal communications skills.  Passion for transforming our clients’ businesses to unlock value for their shareholders, clients, and partners.  Ability to travel up to 4 days a week to multiple local, state and/or national client locations.  Ability to work as part of a cross-cultural team, including flexibility to support multiple time zones when necessary. Preferred Qualifications An MBA with an advanced degree or equivalent experience in Communications, Media, or Technology business  Strong client facing skills including presentations to senior leadership, advice and consult with clients.  Demonstrated ability to coordinate, integrate and deliver projects.  Strong planning, coordination, analytical and communication skills.  Ability to provide guidance to stakeholders in understanding business value of the initiative.  Ability to interface with customers and other stakeholders with minimal supervision.  Ability to complete project, with demonstrated commitment to meeting deliverables.  Ability to prioritize among multiple tasks and self-manage. .About UsInfosys Consulting is a global management consulting firm helping some of the world’s most recognizable brands transform and innovate. Our consultants are industry experts that lead complex change agendas driven by disruptive technology. With offices in 20 countries and backed by the power of the global Infosys brand, our teams help the C-suite navigate today’s digital landscape to win market share and create shareholder value for lasting competitive advantage. To see our ideas in action, or to join a new type of consulting firm, visit us at . Infosys is an equal opportunity employer and all qualified applicants will receive consideration without regard to race, color, religion, sex, sexual orientation, gender identity, national origin, protected veteran status, spouse of protected veteran, or disability.</t>
  </si>
  <si>
    <t>Principal Legal Counsel, Mobile Commercial Contracts</t>
  </si>
  <si>
    <t>https://www.linkedin.com/jobs/view/principal-legal-counsel-mobile-commercial-contracts-at-samsung-electronics-america-3715390329?refId=4WVzh4DUdlQBMFe1FjD7Cw%3D%3D&amp;trackingId=GjUDckqMhRQlm8RmJvv6ng%3D%3D&amp;position=19&amp;pageNum=26&amp;trk=public_jobs_jserp-result_search-card</t>
  </si>
  <si>
    <t>Samsung Electronics America</t>
  </si>
  <si>
    <t>https://www.linkedin.com/company/samsung-electronics-america?trk=public_jobs_topcard-org-name</t>
  </si>
  <si>
    <t>Plano, TX</t>
  </si>
  <si>
    <t>147 applicants</t>
  </si>
  <si>
    <t>Position Summary
Headquartered in Ridgefield Park, N.J., Samsung Electronics America, Inc. (SEA) is a leader in mobile technologies, consumer electronics, home appliances and enterprise solutions. From our humble beginnings to our position today as a tech leader, our passion for innovation has been the common thread throughout our history. We’ve grown into one of THE most recognized global brands. We consider ourselves “relentless pioneers” who push boundaries and defy barriers. The company pushes beyond the limits of today’s technology to provide groundbreaking connected experiences across its large portfolio of products and services, including mobile devices, home appliances, home entertainment, 5G networks, and digital displays. As EPA’s ENERGY STAR® Corporate Commitment Partner, SEA is dedicated to making a positive impact on the environment through its eco-conscious products, practices, and operations.
People | Excellence | Change | Integrity | Co-prosperity
Role And Responsibilities
Role &amp; Responsibilities
SEA is seeking a dynamic and experienced attorney to lead SEA’s mobile commercial legal team. Reporting to the SVP, General Counsel, you will be a role model and champion for the company’s values, standards, and culture with a “roll up your sleeves” approach that is efficient, non-bureaucratic, straightforward, and results-oriented. You should possess experience and style that encourages people to seek you out for trusted advice and counsel.
You will combine legal acumen with your substantial experience in mobile sales, marketing, and technology to provide sound legal advice and leadership on a wide range of commercial and contractual matters affecting SEA’s mobile business. Your primary responsibilities will include drafting, reviewing, and negotiating complex commercial agreements, assessing potential risks, and providing guidance on various existing and emerging laws and regulations.
Partner closely with internal stakeholders, including senior executives, sales teams, and various departments, to support commercial objectives while managing risks to the company
Work closely with other members of Samsung’s legal team, business leaders, and other key stakeholders, to manage complex commercial-related matters
Review packaging, warranties, user interfaces, end-user license agreements, and other terms and conditions of service
Lead, mentor, and train other attorneys on your team
Collaborate with and participate in cross-functional teams to provide legal support and guidance on various business initiatives, product launches, and regulatory matters.
Proactively identify emerging legal and regulatory risks for the business team.
Support continuous improvement of standard form agreements, policies, and legal operations related to commercial transactions
Skills And Qualifications
Minimum Qualifications
Juris Doctorate from an Accredited US Law School with 15+ years of legal practice experience
5+ years of mobile experience in consumer sales, marketing, and operations
Member in good standing of one US State Bar, and ability to become member in good standing of NJ or TX bar or qualify as in-house counsel in NJ or TX
Experience providing legal support to Mobile retail and/or B2B sales and/or marketing teams preferred
Ability to make professional legal and business presentations in writing, through emails and reports, or orally, including complex legal, business, and technical matters to an audience of high technical skills, management, and operational experience
Ability to direct outside counsel cost-effectively, clearly define results to be achieved, make decisions, give direction, and measure individual/team performance and results.
Life @ Samsung - https://www.samsung.com/us/careers/life-at-samsung/
Benefits @ Samsung - https://www.samsung.com/us/careers/benefits/
Please visit Samsung membership to see Privacy Policy, which defaults according to your location. You can change Country/Language at the bottom of the page. If you are European Economic Resident, please click here.
At Samsung, we believe that innovation and growth are driven by an inclusive culture and a diverse workforce. We aim to create a global team where everyone belongs and has equal opportunities, inspiring our talent to be their true selves. Together, we are building a better tomorrow for our customers, partners, and communities.
Samsung Electronics America, Inc. and its subsidiaries are committed to employing a diverse workforce, and provide Equal Employment Opportunity for all individuals regardless of race, color, religion, gender, age, national origin, marital status, sexual orientation, gender identity, status as a protected veteran, genetic information, status as a qualified individual with a disability, or any other characteristic protected by law.
Reasonable Accommodations for Qualified Individuals with Disabilities During the Application Process
Samsung Electronics America is committed to providing reasonable accommodations for qualified individuals with disabilities in our job application process. If you have a disability and require a reasonable accommodation in order to participate in the application process, please contact our Reasonable Accommodation Team (855-557-3247) or SEA_Accommodations_Ext@sea.samsung.com for assistance. This number is for accommodation requests only and is not intended for general employment inquiries.</t>
  </si>
  <si>
    <t>Computers and Electronics Manufacturing</t>
  </si>
  <si>
    <t>https://www.linkedin.com/jobs/view/family-lawyer-at-elias-recruitment-winner-outstanding-boutique-recruiter-2023-3806598431?refId=4WVzh4DUdlQBMFe1FjD7Cw%3D%3D&amp;trackingId=%2FovnaQih%2B6t6PM%2BIpGjqkw%3D%3D&amp;position=20&amp;pageNum=26&amp;trk=public_jobs_jserp-result_search-card</t>
  </si>
  <si>
    <t>Elias Recruitment - Winner Outstanding Boutique Recruiter 2023</t>
  </si>
  <si>
    <t>https://au.linkedin.com/company/eliasrecruitment?trk=public_jobs_topcard-org-name</t>
  </si>
  <si>
    <t>Brisbane, CA</t>
  </si>
  <si>
    <t>8 hours ago</t>
  </si>
  <si>
    <t>Hybrid or Remote working options are a possibility
Genuine Career Opportunity
Generous salary and ongoing reviews
Job Description
Hybrid or Remote working options are a possibility
Genuine Career Opportunity
Competitive Salary - Hybrid Working
Join this growing law firm Brisbane. The firm has offices in Victoria and Queensland and is well respected and known for their excellent client service. The organisation offers both businesses and private clients high-quality legal advice across a variety of areas, both advisory and litigation.
The firm specialises in Family Law and Estates Law.
This would also be a great opportunity for someone with an existing practice to integrate with the business.
Your Role
This is a Family Law position with the opportunity to work autonomously and in a client-centric team in the Brisbane office. You will need to display a passion for the practice and achieving client outcomes by assisting clients with a range of family law issues relating to property, distribution of assets and parenting.
The position would suit someone who is keen to bring clients or business develop and would suit a keen networker.
Who are you?
We are interested in hearing from you if you:
Have 5 plus years post admission experience in family law;
Love what you do and have outstanding interpersonal and client-service skills;
Are highly motivated, think like a business owner and have a yearning to drive the business and be rewarded for your efforts;
Are able to work under direction but with a high degree of independence;
Have a highly personable approach to clients and a "can do" attitude to the solving of client issues;
Are committed to the long-term;
Accreditation in family law and an existing client base will be highly regarded.
What's in it for you?
Leverage off an organisation that is keen to invest in you
Full support and resources to help you succeed;
Genuine, friendly and down-to-earth positive close-knit team;
Pleasant working environment;
Work in a hybrid working environment with some time spent in the Brisbane office
In return we offer a market leading salary - the opportunity for equity in the business, great flexibility and ongoing promotion and development.
Please APPLY here or for more information email sarah@eliasrecruitment.com
or ring Sarah Skinner 0484625848</t>
  </si>
  <si>
    <t>https://www.linkedin.com/jobs/view/corporate-transactional-partner-at-bcg-attorney-search-3618855019?refId=4WVzh4DUdlQBMFe1FjD7Cw%3D%3D&amp;trackingId=DyD7w62XSJ4c2aa%2B7ma%2BMg%3D%3D&amp;position=21&amp;pageNum=26&amp;trk=public_jobs_jserp-result_search-card</t>
  </si>
  <si>
    <t>Hybrid or Remote working options are a possibilityGenuine Career OpportunityGenerous salary and ongoing reviewsJob DescriptionHybrid or Remote working options are a possibilityGenuine Career OpportunityCompetitive Salary - Hybrid WorkingJoin this growing law firm Brisbane. The firm has offices in Victoria and Queensland and is well respected and known for their excellent client service. The organisation offers both businesses and private clients high-quality legal advice across a variety of areas, both advisory and litigation.The firm specialises in Family Law and Estates Law.This would also be a great opportunity for someone with an existing practice to integrate with the business.Your RoleThis is a Family Law position with the opportunity to work autonomously and in a client-centric team in the Brisbane office. You will need to display a passion for the practice and achieving client outcomes by assisting clients with a range of family law issues relating to property, distribution of assets and parenting.The position would suit someone who is keen to bring clients or business develop and would suit a keen networker.Who are you?We are interested in hearing from you if you: Have 5 plus years post admission experience in family law; Love what you do and have outstanding interpersonal and client-service skills; Are highly motivated, think like a business owner and have a yearning to drive the business and be rewarded for your efforts; Are able to work under direction but with a high degree of independence; Have a highly personable approach to clients and a "can do" attitude to the solving of client issues; Are committed to the long-term; Accreditation in family law and an existing client base will be highly regarded.What's in it for you? Leverage off an organisation that is keen to invest in you Full support and resources to help you succeed; Genuine, friendly and down-to-earth positive close-knit team; Pleasant working environment; Work in a hybrid working environment with some time spent in the Brisbane officeIn return we offer a market leading salary - the opportunity for equity in the business, great flexibility and ongoing promotion and development.Please APPLY here or for more information email sarah@eliasrecruitment.comor ring Sarah Skinner 0484625848</t>
  </si>
  <si>
    <t>New York City Market President / Partner – Attorney</t>
  </si>
  <si>
    <t>https://www.linkedin.com/jobs/view/new-york-city-market-president-partner-%E2%80%93-attorney-at-latitude-legal-3766408245?refId=4WVzh4DUdlQBMFe1FjD7Cw%3D%3D&amp;trackingId=M%2FK0cFKS%2FXeOAAfrhYY6bg%3D%3D&amp;position=22&amp;pageNum=26&amp;trk=public_jobs_jserp-result_search-card</t>
  </si>
  <si>
    <t>Are you a successful New York City attorney who would love to leave the practice of law (or your current business role) to launch, lead and manage the New York City office of a globally-ranked company, and co-own its New York City-based operating company? Do you excel at building client relationships? Are you known for being highly responsive and attentive to your clients? Are you driven yet likable? Are you entrepreneurial and business-minded? Do you have an outstanding reputation in the New York City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New York City-area attorney with significant experience working with Am Law firms and corporate legal departments to launch and manage Latitude’s New York City office, and co-own and lead as president, Latitude’s New York City operating company. This is an outstanding opportunity for a highly successful, experienced, likable, driven, business-minded, and very well-respected New York City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New York City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New York City office and operating company
Serve as Latitude's ambassador and client relations leader in New York City and with your network nationwide
Oversee numerous high-end peer-level attorneys working on assignment with legal departments and law firms (but no involvement in their legal work)
Build on your years of legal industry experience and established relationships in New York City
Serve sophisticated clientele of senior in-house counsel and law firm partners
Responsibilities:
Become the go-to trusted legal talent advisor, career connector and legal talent resource for legal department and law firm decision-makers in the Greater New York City area
Develop and manage client relationships
Propose on-point candidates to your clients, negotiate and close deals
Hire, manage and retain your local supporting team
Serve as Latitude's New York City company leader and brand ambassador
Maintain world-class levels of client and candidate satisfaction and strong financial performance
Requirements:
Prior experience as a successful law firm partner in a well-respected New York City-area law firm that serves legal departments, or as a senior in-house counsel in a New York City-area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New York City area
Sterling reputation with the New York City-area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New York City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New York City market, the expectation is that the total earnings for the New York City Market President would be $400,000 to $700,000+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CEO Ross Booher in confidence at rbooher@latitudelegal.com.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</si>
  <si>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Compliance Counsel</t>
  </si>
  <si>
    <t>https://www.linkedin.com/jobs/view/compliance-counsel-at-hinge-health-3788624877?refId=4WVzh4DUdlQBMFe1FjD7Cw%3D%3D&amp;trackingId=zQNN0bz9fujabd%2FDbI1AEw%3D%3D&amp;position=23&amp;pageNum=26&amp;trk=public_jobs_jserp-result_search-card</t>
  </si>
  <si>
    <t>Hinge Health</t>
  </si>
  <si>
    <t>https://www.linkedin.com/company/hinge-health?trk=public_jobs_topcard-org-name</t>
  </si>
  <si>
    <t>Hinge Health is creating a new health care system, built around you. Accessible to 26 million members across 1,500 customers, Hinge Health is the #1 digital clinic for joint and muscle pain, delivering superior member outcomes and proven claims reductions. We pair the industry’s most advanced motion technology and wearable pain relief with a complete clinical care team of physical therapists, physicians, and board-certified health coaches to help people move beyond pain and reduce surgeries and opioid use. Hinge Health’s HingeConnect integrates with 1 million+ in-person providers to enable earlier interventions for avoidable MSK surgeries. Four in five health plans and employers with a digital MSK solution trust Hinge Health, including Land O’Lakes, L.L. Bean, Salesforce, Self-Insured Schools of California, Southern Company, State of New Jersey, US Foods, and Verizon. Learn more at http://www.hingehealth.com
Hinge Health Hybrid Model
We believe that remote work and in-person work have their own advantages and disadvantages, and we want to be able to leverage the best of both worlds. Employees in hybrid roles are required to be in the office 2 days/week. We will be expanding to 3 days/week in the office beginning April of 2024.
About The Role
Hinge Health is looking for an experienced and motivated Compliance Counsel to join our compliance &amp; legal team and work with us in a fast-paced, dynamic environment. This role will focus on supporting our healthcare compliance, corporate compliance &amp; ethics, and compliance auditing programs. The Compliance Counsel may also have the opportunity to work on projects that intersect with privacy, technology, and information security, as the need arises. This is a unique opportunity to join a small team as we grow, both as a team and a company. You’ll work closely with compliance and legal colleagues on our team, as well as in close coordination with the business groups you’ll support, including those in leadership roles. This role provides an exciting opportunity to learn and grow your professional skills within a collaborative team of professionals.
The ideal candidate is a self-starter who loves to learn, is willing to roll up their sleeves and dive in and has in-house experience working in a dynamic, fast-paced, and heavily regulated industry environment. We are looking for someone with experience providing regulatory compliance guidance, researching regulatory environments for new and growing business lines, supporting business teams who are expanding their scope of operations, and who isn’t afraid of jumping into new and emerging markets and technologies as they grow their skills. The ideal candidate has a background in federal healthcare programs (Medicare, Medicaid, VA), healthcare operations including revenue cycle management and/or claims processes and appeals, FTC compliance for health apps, and has worked in-house on a compliance or legal team where they gained experience supporting business clients.
What You’ll Accomplish
Perform legal and regulatory research that sets the stage for business enablement in growing healthcare market opportunities, including growth in federally funded healthcare programs.
Reviewing compliance portions of partner and vendor contracts with an eye toward ensuring adequacy and compliant terms.
Completing compliance attestations, responding to inquiries and other requests from contracted health plan partners and regulatory agencies.
Assist in managing key compliance program operations including annual policy and procedure updates, drafting compliance communications, and assisting with escalated internal and/or external compliance matters as identified.
Provide legal and regulatory support for compliance auditing and monitoring, and lead internal teams in responding to routine and non-routine audits, as necessary.
Willingness to work cross-functionally with privacy and information security teams as part of a group effort to maintain Hinge Health’s compliance operations and our culture of compliance.
Other related duties as assigned.
What We're Looking For
JD degree with bar passage in one US jurisdiction.
A minimum of 5+ years of related legal experience focusing on compliance or regulatory matters. Certification from HCCA, SCCE, IAPP, or similar compliance or auditing certification from a recognized industry association is a bonus.
Experience working in-house in a healthcare legal or corporate compliance program or with a federal or state regulatory agency is highly preferred. Healthcare and/or tech industry legal/compliance experience would be ideal.
Motivated to contribute value to your business partners with insightful, concise and actionable regulatory and compliance guidance and to keep current with relevant legal and regulatory changes impacting Hinge Health’s business.
Demonstrate legal and compliance knowledge in multiple regulatory areas that support Hinge Health’s products and services.
Willingness to learn new technologies that help Hinge Health operate more efficiently.
Ability to thrive in a rapidly changing and growing environment, and willingness to continue learning and growing your legal and compliance skills.
Ability to work as part of a team by engaging effectively in collaborative work with colleagues to support Hinge Health’s business teams.
Flexibility/adaptability to handle ambiguity and adapt to shifting requirements impacting your role in a growing company.
What You'll Love About Us
Inclusive healthcare and benefits: On top of comprehensive medical, dental, and vision coverage, we offer employees and their family members help with gender-affirming care, tools for family and fertility planning, and travel reimbursements if healthcare isn’t available where you live.
Planning for the future: Start saving for the future with our traditional or Roth 401k retirement plan options which include a 2% company match.
Modern life stipends: Manage your own learning and development budget, use the mental health to support therapy costs, and lifestyle stipends to cover your favorite wellness services, and work-from-home equipment.
Flexible vacation and paid time off: Employees have flexibility to choose when, how, and why they take time off to rest and recharge. Exempt employees can take advantage of our flexible pto program. Nonexempt employees can utilize up to two weeks of sick time and up to 17 days of vacation per year, including mental health days.
In Office Perks: Daily lunch, coffee/tea and office snacks, and weekly social hours.
Other compensation: At Hinge Health, we want every employee to be invested and rewarded in the future success of the company. All full-time positions are eligible for equity.
$136,000 - $204,000 a year
Consider the range above plus equity, and benefits. Please note that the base salary range is a guideline, and individual total compensation will vary based on factors such as qualifications, skill level, competencies and work location.
About Hinge Health
LinkedIn recently named Hinge Health one of the Top 50 Startups. Forbes, Fast Company, and Inc. have also recognized our technology, innovation, and culture.
Since our founding in 2014, we've raised more than $800 million from leading investors, including Coatue and Tiger Global. We work with 1000 customers across every industry and the public sector — including Salesforce, Verizon, and the State of New Jersey — to give more than 23 million people access to the care they need. We’re positioned to continue leading the market with unmatched investments in clinical research, care innovation, machine learning, AI, and computer vision.
Diversity And Inclusion
We’re committed to building diverse teams that reflect the communities we serve. Visit hingehealth.com/diversity-equity-and-inclusion to learn more about what moves us.
Hinge Health is an equal opportunity employer and prohibits discrimination and harassment of any kind. We make employment decisions without regards to race, color, religion, sex, sexual orientation, gender identity, national origin, age, veteran status, disability status, pregnancy, or any other basis protected by federal, state or local law. We also consider qualified applicants regardless of criminal histories, consistent with legal requirements.
We provide reasonable accommodations for candidates with disabilities. If you feel you need assistance or an accommodation due to a disability, let us know by reaching out to your recruiter.
By providing your information through this page or applying for a job at Hinge Health, you acknowledge that Hinge Health will collect, use, and process your information as part of our job application process. For more information on how Hinge Health processes your personal information, click here to view our Applicant and Personnel Privacy Notice.
Disclaimer
There continues to be a significant increase in phishing attempts across all industries where fraudsters are impersonating real employees and sending fictitious job offers to applicants in a scheme to obtain sensitive information. Please note that we will never ask for your financial information at any part of the interview process including the post-offer stage, and will only correspond through @hingehealth.com domain email addresses.
If you encounter any suspicious activity, we recommend you cease all communication with the individual and consider reporting them to the U.S. FBI Internet Crime Complaint Center. If you would like to verify the legitimacy of an email you received from our recruiting team, please forward it to security@hingehealth.com
*Please do not send resumes via email*</t>
  </si>
  <si>
    <t>Senior Counsel, Compliance</t>
  </si>
  <si>
    <t>https://www.linkedin.com/jobs/view/senior-counsel-compliance-at-berkshire-hathaway-specialty-insurance-3707214663?refId=4WVzh4DUdlQBMFe1FjD7Cw%3D%3D&amp;trackingId=D73UUpgdJi58A%2Bn9tCqIiQ%3D%3D&amp;position=24&amp;pageNum=26&amp;trk=public_jobs_jserp-result_search-card</t>
  </si>
  <si>
    <t>Berkshire Hathaway Specialty Insurance</t>
  </si>
  <si>
    <t>https://www.linkedin.com/company/berkshire-hathaway-specialty-insurance?trk=public_jobs_topcard-org-name</t>
  </si>
  <si>
    <t>Who are we?
A strategic and trusted insurance partner, Berkshire Hathaway Specialty Insurance (BHSI), provides a broad range of commercial property, casualty and specialty insurance coverages and outstanding service to customers and brokers around the world. Part of Berkshire Hathaway’s insurance operations, we bring our solutions to market with our stellar brand name, top-rated balance sheet, and the expertise of our global team of professionals, who exude excellent capabilities and strong character.
We are a values-based organization where respect, integrity, excellence, collaboration, and passion define who we are and how we do business. We value diversity of backgrounds, experience, and perspectives and strive to foster an inclusive environment that enables all our team members to bring their best selves to work. We are one team committed to building a culture where every teammate has the opportunity to contribute and be recognized. Want to be part of the team building the finest property, casualty and specialty lines insurance company in the world?
Learn more about our unique culture and history .
Job Opportunity
Berkshire Hathaway Specialty Insurance (BHSI) has an exciting opportunity for a counsel in its Chicago, New York, or Stevens Point office to assist the BHSI Legal Department in supporting the compliance function in North America. The individual selected for this position will work closely with the legal, compliance, underwriting, claims, state affairs, operations, and other functional teams to assist in the development, maintenance and enhancement of policies, practices and resources related to compliance with all aspects of state, federal and international laws and regulations. This attorney will work closely with various teams in support of BHSI’s consumer complaints and regulatory inquiry processes.
Duties &amp; Responsibilities
Review, monitor, track and report on legal and regulatory requirements concerning our products, services and businesses, and staying abreast of industry trends relating to same.
Provide legal advice regarding state and provincial insurance regulatory laws and inquiries.
Assist various product teams, as needed, to proactively address potential regulatory issues and to provide advice regarding compliance.
Review and prepare responses to inquiries from regulatory agencies such as state departments of insurance, state attorneys general and consumer protections agencies.
Draft responses to consumer complaints and assist in all aspects of the consumer complaint process. Work with internal and external partners to ensure compliance.
Assist in the internal oversight of compliance policies and reporting obligations.
Support the general compliance activities and other responsibilities, including special projects and ad hoc reporting, as assigned.
Support the company’s compliance and documentation practices.
Collaborate with internal and external partners to ensure compliance and to detect and resolve compliance issues and/or breaches.
Assist regional Head of Compliance in ensuring that all regulatory processes are scalable and remain compliant.
Liaise with third parties on compliance data, tools, and corrective actions, as needed.
Support various internal teams to proactively address potential regulatory issues and to provide advice regarding compliance.
Qualifications, Skills And Experience
6+ years of relevant legal experience at a law firm (in-house counsel with a major commercial insurance company preferred).
Admission to practice in applicable jurisdiction.
JD Degree from an ABA approved law school.
Advanced knowledge of general insurance principles and practices.
Familiarity with state regulations related to the admitted market.
Excellent written and oral communication skills, and attention to detail.
Time management, prioritization and project management skills required.
Self-driven, self-disciplined, and able to work independently.
Team oriented and able to work collaboratively.
Strong communication skills, both verbal and written
Superior academic credentials.
BHSI Offers
A competitive package and exciting growth opportunities for career-oriented teammates
A dynamic, action oriented, and thoughtful environment centered on always doing the right thing for our customers, teammates and our other stakeholders
A purposely non-bureaucratic organization that embraces simplicity over complexity and emphasizes individual excellence in a team framework
NOTE: Compensation will be commensurate with experience. This job description is not intended to be all-inclusive. Team Member may perform other related duties as negotiated to meet the ongoing needs of the organization
The base salary range for this position in New York is from $130,000 – 170,000 along with annual bonus eligibility; a candidate’s salary is determined by their relevant skills and experience. We value our teammates – both their capabilities and character – as demonstrated by our amazing culture.</t>
  </si>
  <si>
    <t>Transactional Commercial Real Estate Attorney</t>
  </si>
  <si>
    <t>https://www.linkedin.com/jobs/view/transactional-commercial-real-estate-attorney-at-gpac-3801745823?refId=4WVzh4DUdlQBMFe1FjD7Cw%3D%3D&amp;trackingId=37M0xuxD%2BanyWsDYt6UI3Q%3D%3D&amp;position=25&amp;pageNum=26&amp;trk=public_jobs_jserp-result_search-card</t>
  </si>
  <si>
    <t>gpac</t>
  </si>
  <si>
    <t>https://www.linkedin.com/company/gogpac?trk=public_jobs_topcard-org-name</t>
  </si>
  <si>
    <t>Commercial Real Estate Attorney (Transactional)
A highly-rated Texas-based commercial law firm, with a highly collegial environment and solid client base across varied practice areas, is currently seeking a Commercial Real Estate Transactional Attorney to join their team full-time.
Experience with sophisticated real estate development and corporate transactional work is desired.
The salary for this role will be market-competitive and commensurate with experience, with generous performance-based bonuses, and benefits suite.
Originations are incentivised, and business development is encouraged supportively. The firm provides a platform equipped with streamlined administrative and marketing resources.
Excellent opportunity for cross-pollination and cross-marketing among partner group for attorneys with established practices.
Skills And Requirements
Applicants can be licensed in TX or outside of TX, in good standing, and able to work in-office
Experience in transactional commercial real estate work and corporate structuring
Experience with sophisticated real estate development work/transactions a plus
Good tenure with previous firms - solo practitioners looking to join a firm are welcome
Embracive of collegial law firm environment that values diversity and inclusion
Desire to grow and advance with the firm over the long-term
Ability to work alongside senior partners to assist with workflow as required
Business development mindset valued additionally
Desire to work alongside recognized accomplished attorneys in a professional, respectful and organized environment
Excellent work/life balance. An Equal Opportunity Employment.
Please contact me at your earliest convenience if you are qualified and interested in applying for this position, either via phone/text (605) 610-1227, or email nina.shock@gogpac.com.
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
GPAC (Growing People and Companies) is an award-winning search firm specializing in placing quality professionals within multiple industries across the United States since 1990. We are extremely competitive, client-focused and realize that our value is in our ability to deliver the right solutions at the right time.</t>
  </si>
  <si>
    <t>https://www.linkedin.com/jobs/view/environmental-attorney-at-kutak-rock-3795595271?refId=K%2FJLdVFsawpQqLlTlCMzXQ%3D%3D&amp;trackingId=XUY03rKq%2BJFFyPtKeVmDbg%3D%3D&amp;position=1&amp;pageNum=27&amp;trk=public_jobs_jserp-result_search-card</t>
  </si>
  <si>
    <t>Rogers, AR</t>
  </si>
  <si>
    <t>https://www.linkedin.com/jobs/view/environmental-attorney-at-kutak-rock-3795589935?refId=K%2FJLdVFsawpQqLlTlCMzXQ%3D%3D&amp;trackingId=W8dHKVfp%2BZ8EtBXfM%2FKX7Q%3D%3D&amp;position=2&amp;pageNum=27&amp;trk=public_jobs_jserp-result_search-card</t>
  </si>
  <si>
    <t>Omaha Metropolitan Area</t>
  </si>
  <si>
    <t>Partner-level General Business and Real Estate Lawyer</t>
  </si>
  <si>
    <t>https://www.linkedin.com/jobs/view/partner-level-general-business-and-real-estate-lawyer-at-bcg-attorney-search-3618849978?refId=K%2FJLdVFsawpQqLlTlCMzXQ%3D%3D&amp;trackingId=PVXgLlac7g8i1YdtGn9k1g%3D%3D&amp;position=3&amp;pageNum=27&amp;trk=public_jobs_jserp-result_search-card</t>
  </si>
  <si>
    <t>Lake Oswego, OR</t>
  </si>
  <si>
    <t>Practice Area: General Practice - Real Estate &amp; Corporate, Job Type: Attorney,Firm Type: Law Firm, Experience: 8 Years, Lake Oswego office of a BCG Attorney Search Top Ranked Law Firm seeks a partner-level general business and real estate lawyer with experience. The candidate will handle business formations, business, real estate transactions, etc. The capability to handle large transactions is necessary. Must have Bar admission. This law firm has a strong tax background and provides legal services to businesses and individuals. The firm's practice areas include business law, real estate and estate planning, taxation, elder care, litigation, retirement, and car collection law. The firm has a team of highly experienced attorneys. Its office is located in Lake Oswego, Oregon.</t>
  </si>
  <si>
    <t>Partner Attorney – Domestic Relations &amp; Probate Litigation</t>
  </si>
  <si>
    <t>https://www.linkedin.com/jobs/view/partner-attorney-%E2%80%93-domestic-relations-probate-litigation-at-bowditch-dewey-llp-3608083240?refId=K%2FJLdVFsawpQqLlTlCMzXQ%3D%3D&amp;trackingId=9G6WuhDEIG1nANgXsxWOLg%3D%3D&amp;position=4&amp;pageNum=27&amp;trk=public_jobs_jserp-result_search-card</t>
  </si>
  <si>
    <t>We have an opening for a Partner Level Attorney in our Domestic Relations &amp; Probate Litigation practice. The members of the practice represent clients in all aspects of the divorce process, child custody cases, estate litigation, and other probate and family law matters. This often requires frequent Court appearances. The team also works collaboratively with members of other practice areas within the firm to ensure clients receive the most comprehensive and thorough support possible.
The successful candidate must have a portable book of business and a strong desire to grow and develop their practice over time. The individual must have extensive experience in the various areas of family law including but not limited to divorce, child custody matters, guardianships and conservatorships, adoptions, division of assets, prenuptial and postnuptial agreements, spousal and child support, restraining orders, and probate issues. The individual must also possess courtroom experience in the Probate and Family Court.
Bowditch prioritizes entrepreneurship and collaboration amongst our lawyers and professional staff and actively supports our lawyers’ efforts to grow strong and robust practices. For an individual looking to join a collaborative and client centric team, Bowditch presents a fantastic opportunity to take one’s practice to the next level.
Experience
Overseeing and managing legal issues that transpire between family members
Providing superior service and legal representation for clients in court as pertains to family law
Drafting documents / pleadings such as complaints, petitions, responsive pleadings, motions, memoranda, agreements for judgment, separation agreements and prenuptial and postnuptial agreements
Upholding a schedule of hearings, court appearances, and conferences
Preparing clients for hearings and trials
Analyzing substantial and complicated asset divisions
Negotiating agreements between parties
Requirements
Ability to function well in a high-paced and, at times, stressful environment
Excellent verbal and written communication skills
Strong organizational skills and attention to detail
Time management skills with a proven ability to meet deadlines
Strong analytical and critical thinking skills
Ability to prioritize tasks and to delegate them when appropriate
Willingness to collaborate and work as a team when appropriate for best outcome
Experience with delegation and training and developing other attorneys and staff
A minimum of seven years of experience in family law and probate litigation matters
Juris Doctorate Degree from an accredited law school
Current License to practice law in the Commonwealth of Massachusetts
Dedicated to Diversity: Bowditch &amp; Dewey focuses on inclusive hiring of those candidates having excellent skills with a broad range of experiences, knowledge, and perspectives. Diversity within the Firm promotes an open and mutually respectful workplace and the delivery of superior service to its clients.
If you are interested in becoming part of an organization which provides exceptional service, cost effective representation and successful results, please send cover letter and resume to:
Human Resources Department
Bowditch &amp; Dewey, LLP
311 Main Street
P.O. Box 15156
Worcester, MA 01615-0156
E-mail: recruiting@bowditch.com
Equal Opportunity Employer</t>
  </si>
  <si>
    <t>Senior Counsel/Associate General Counsel</t>
  </si>
  <si>
    <t>https://www.linkedin.com/jobs/view/senior-counsel-associate-general-counsel-at-victory-capital-3805590535?refId=K%2FJLdVFsawpQqLlTlCMzXQ%3D%3D&amp;trackingId=GYJtRQDHpn3fbDCfFIjV4A%3D%3D&amp;position=5&amp;pageNum=27&amp;trk=public_jobs_jserp-result_search-card</t>
  </si>
  <si>
    <t>Victory Capital</t>
  </si>
  <si>
    <t>https://www.linkedin.com/company/victory-capital-management?trk=public_jobs_topcard-org-name</t>
  </si>
  <si>
    <t>Victory Capital
Brooklyn, OH or San Antonio, TX
About Victory Capital
Victory Capital is a diversified global asset management firm. We operate a next-generation business model combining boutique investment qualities with the benefits of a fully integrated, centralized operating and distribution platform.
Victory Capital provides specialized investment strategies to institutions, intermediaries, retirement platforms and individual investors. With 11 autonomous Investment Franchises and a Solutions Platform, Victory Capital offers a wide array of investment products, including mutual funds, ETFs, separately managed accounts, alternative investments, third-party ETF model strategies, collective investment trusts, private funds, and a 529 Education Savings Plan.
General Summary And Purpose
Reporting to the Chief Legal Officer, you will support multiple legal matters relating to all aspects of investment adviser functions, with emphasis on registered funds and product initiatives. You will be the primary internal legal contact for the boards of trustees overseeing our registered funds. A background in US registered mutual funds and ETFs is necessary , with desired experience with product development, SMA and model portfolios, UCITS and institutional clients.
You Will
Research and advise on investment company and investment adviser matters; partner with compliance on regulatory changes.
Handle legal matters relating to mutual fund and ETF complex with over 115 mutual funds and ETFs.
Oversee review of multiple SEC regulatory filings to support ongoing registration and launches of new funds and share classes, changes to investment goals, policies, risk warnings and fund closures.
Manage fund board meeting production, materials and meetings.
Draft and review compliance fund policies and procedures.
Manage external fund counsel.
Handle legal matters relating to institutional clients.
Negotiate investment management agreements.
Support client reporting to subadvised funds and other institutional client relationships.
Integrate across all major teams of the firm, including portfolio teams, product, client relationship and institutional sales, fund administration, operations, and finance.
Support the design and launch of product initiatives involving investment companies and other products, including private funds, SMA and model portfolios, collective investment funds, and UCITS.
Review and negotiate service provider agreements relating to operations and investment management functions, including middle office, transfer agency, distribution, trading, data and research, index providers, and others.
Support acquisitions of other investment advisers and investment companies.
You Have
Juris doctor.
5 years of experience in asset management or financial services.
Our Benefits
Victory Capital Management offers excellent Medical, Dental, Vision plans, Flexible PTO, Family Medical and Disability Leaves, Education Tuition Reimbursement, and a 401k plan with a generous employer match.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</si>
  <si>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Investment Management</t>
  </si>
  <si>
    <t>Compliance and Dispute Resolution Counsel</t>
  </si>
  <si>
    <t>https://www.linkedin.com/jobs/view/compliance-and-dispute-resolution-counsel-at-merus-n-v-3767460993?refId=K%2FJLdVFsawpQqLlTlCMzXQ%3D%3D&amp;trackingId=3%2BOHJBrt%2FKIeGykbwR2ZaQ%3D%3D&amp;position=6&amp;pageNum=27&amp;trk=public_jobs_jserp-result_search-card</t>
  </si>
  <si>
    <t>Merus N.V.</t>
  </si>
  <si>
    <t>https://nl.linkedin.com/company/merus?trk=public_jobs_topcard-org-name</t>
  </si>
  <si>
    <t>Department: Legal
Employment Type: Full Time
Location: Cambridge, MA
Description
The team:
The legal team consists of highly collaborative and engaging professionals. You will be working in an international cross-functional team, supporting the development of revolutionary multispecific antibody therapeutics. Joining Merus means your joining our mission to close in on cancer and to make medicines that address unmet needs in cancer treatment. The successful candidate will be based in Cambridge, Massachusetts, or Utrecht, the Netherlands, at the Company's headquarters, and reports to the EVP, Chief Operating Officer and General Counsel.
The role
The Compliance and Dispute Resolution Counsel will provide leadership within the legal function, and serve as a key partner to the management and staff on a wide range of legal matters, including as the responsible party for matters concerning compliance with government regulations associated with a late-stage clinical and potentially commercial biotechnology company, including matters of healthcare and marketing compliance, business code of conduct and whistleblower reporting, anticorruption, transparency, pricing and reporting, promotional and non-promotional materials, personal data protection and privacy, fraud and abuse, Medicare and Medicaid billing, research compliance, and general regulatory concerns.
Further, this role will manage dispute resolution and investigations concerning the breadth of the business strategy, related to research, development, manufacturing, clinical development, commercialization, intellectual property, compliance, governance, and general corporate matters, including potential offensive and defensive claims. This role is responsible for providing formal updates to the executive team and other key stakeholders regarding strategy, execution and performance on actual or potential claims, cases and/or events; clearly communicate emergent risks and opportunities to the management team and board of directors.
This person will work closely with the international legal team (including three colleagues in the Netherlands, and three in the United States) on a diverse array of legal matters, and display a detailed knowledge of business needs, values, and objectives, and apply that to implement legal strategy for business-oriented solutions to complex questions.
The Compliance and Dispute Resolution Counsel will have a sound knowledge of litigation processes in the US jurisdiction and will be responsible for oversight and management of outside litigation, investigations, and compliance counsel globally, with experience and capabilities to apply their expertise to diverse contexts and subject matter. The ideal candidate must be a quick learner, creative, adaptable and capable of translating the company's vision and strategy into concrete tangible solutions.
As a key member of our legal team, the Compliance and Dispute Resolution Counsel should embody our corporate values of creative problem solving, aiming for excellence, caring about each other, our community and patients, as we fully commit and move as one on our mission to close in on cancer.
Key Responsibilities
Key Responsibilities
Establish and direct the company's global compliance strategy, identifying and assessing compliance risks in partnership with the members of management team.
Provide insight and direction to the management team regarding the overall development and implementation of the Global Compliance Program in their respective areas of responsibility to mitigate compliance risks.
Manage a broad range of regulatory and compliance matters, including establishing and performing risk assessments and conduct related ongoing monitoring activities of the company's compliance roadmap and policies; staying abreast of industry and enforcement developments, and recommend policy or procedure modifications when necessary. Assist with all aspects of government- and/or internally- initiated investigations, including all necessary fact-finding responsibilities (document collection, witness interviews, claims analysis, etc.), legal analysis, risk assessments, negotiations, and internal and external communications on a variety of fraud and abuse concerns and issues related to the Foreign Corrupt Practices Act and related international law, the Sunshine Act and related international transparency laws, Anti-Kickback Statute, Stark Law and/or False Claims Act, Medicare and Medicaid reimbursement, state, national, and international personal data protection and privacy laws and regulations, drug diversion, licensing, research compliance, and general compliance and risk management;
Handle various pre- and post-litigation matters, including contract disputes, intellectual property issues, facilities, commercial, and business questions, and insurance coverage issues;
Partner with and provide legal advice and support to diverse groups of clients across the company's business, with a focus on assisting the Chief Operating Officer and General Counsel on compliance and risk management, and presenting to and strategizing with leadership to address compliance issues and mitigate and manage risks and to maintain and further enhance a strong culture of ethics and compliance, including personal accountability at all levels in the organization.
Engage, partner with and cost-effectively manage outside litigation, investigations, and compliance counsel representing the company and/or its affiliates;
Interpret laws, rulings, and regulations for the organization and stay up to date with current developments in areas of responsibility and communicate changes in the law to the company, as applicable; and
Partnering with different business units to identify legal issues, provide legal options and strategic counsel to assist company in meeting its business and legal objectives pertaining to compliance and dispute resolution.
Display competency in drafting, negotiating and interpreting biotechnology and other corporate agreements, including clinical trial agreements; master service agreements; confidentiality agreements; consulting agreements; manufacturing agreements; licensing and research collaborations; data protection agreements; and other strategic agreements for drug development, manufacture and supply and commercialization and corporate administration.
Interacting with external counsel, advisors, external vendors, and business partners.
Providing training to the company on legal topics pertaining to relevant corporate compliance and risk management industry trends and insights.
Contribute to ensuring that the legal department provides a safe and confidential environment to address company legal issues or concerns resolved through a process that is effective, thorough, and timely.
Qualifications
Requires a minimum of 10 years of legal experience comprising a mix of law firm experience and in-house experience litigating and managing dispute resolution and compliance matters, that includes at least 3 years in a role at a life sciences company, accountable for corporate compliance and dispute resolution matters.
JD from an accredited law school, licensed and in good standing before the New York, Delaware, Massachusetts or California bar.
Expertise in corporate compliance.
First chair trial experience preferred.
A passion for all legal matters no matter how large or small.
Possesses strong integrity, and the ability to maintain confidences while working with sensitive, confidential information
Proven skills as an effective team player in a fast-paced, high growth business, who engenders trust, credibility, and confidence within and outside the company.
The Compliance and Dispute Resolution Counsel shall be located in Cambridge, Massachusetts or Utrecht, the Netherlands, and willing to travel to and from this office on a semi-regular basis, including to the company's offices in the US or Netherlands.
Our offer
We offer a once-in-a-lifetime opportunity to work with some of the best and brightest in the biotech industry. As part or Merus, you'll get to interact with a great international team of people who love what they do! To top it all, we offer a competitive salary, flexible working hours and a company bonus structure. Most importantly, you'll have the chance to help us close in on cancer – everything you do matters at Merus.</t>
  </si>
  <si>
    <t>Corporate Partner Attorney -- M&amp;A, Financing, Formation, Venture Capital, $300K+ book required</t>
  </si>
  <si>
    <t>https://www.linkedin.com/jobs/view/corporate-partner-attorney-m-a-financing-formation-venture-capital-%24300k%2B-book-required-at-jobot-3804691545?refId=K%2FJLdVFsawpQqLlTlCMzXQ%3D%3D&amp;trackingId=Ki12GJ3%2FNQPMsKvVe7kj7A%3D%3D&amp;position=7&amp;pageNum=27&amp;trk=public_jobs_jserp-result_search-card</t>
  </si>
  <si>
    <t>Want to learn more about this role and Jobot? Click our Jobot logo and follow our LinkedIn page!
Job details
Corporate Partner needed for one of the largest firms in California. Am Law 200, lucrative compensation package!
This Jobot Job is hosted by Sameer Mala
Are you a fit? Easy Apply now by clicking the "Easy Apply" button and sending us your resume.
Salary $250,000 - $400,000 per year
A Bit About Us
For over 50 years, we have been recognized as one of the most prominent and successful full-service firms in the nation! We provide high quality legal work to public and private sector clients across a wide range of practice areas.
If have over $300K in business looking for a new challenge, great culture, and a platform to expand your practice, PLEASE READ ON..
Why join us?
Lucrative compensation packages
Industry-leading benefits
Control of your practice and bill rate
Bonus opportunities
Flexible work schedules
Hybrid flexibility
GREAT company culture
Marketing and Business Development resources to help you exponentially increase your business.
Job Details
We are seeking attorneys / partners with at least a $300K book of business in one or more of the following areas
Corporate, Finance &amp; Transactions
M&amp;A
Corporate Governance
Corporate Formations
Real Estate
Venture Capital &amp; Financing
Interested in hearing more? Easy Apply now by clicking the "Easy Apply" button.
Want to learn more about this role and Jobot?
Click our Jobot logo and follow our LinkedIn page!</t>
  </si>
  <si>
    <t>https://www.linkedin.com/jobs/view/corporate-partner-attorney-m-a-financing-formation-venture-capital-%24300k%2B-book-required-at-jobot-3804694098?refId=K%2FJLdVFsawpQqLlTlCMzXQ%3D%3D&amp;trackingId=6t9s1vTJy8MCXrFsimx1Nw%3D%3D&amp;position=8&amp;pageNum=27&amp;trk=public_jobs_jserp-result_search-card</t>
  </si>
  <si>
    <t>Want to learn more about this role and Jobot? Click our Jobot logo and follow our LinkedIn page!Job detailsCorporate Partner needed for one of the largest firms in California. Am Law 200, lucrative compensation package!This Jobot Job is hosted by Sameer MalaAre you a fit? Easy Apply now by clicking the "Easy Apply" button and sending us your resume.Salary $250,000 - $400,000 per yearA Bit About UsFor over 50 years, we have been recognized as one of the most prominent and successful full-service firms in the nation! We provide high quality legal work to public and private sector clients across a wide range of practice areas.If have over $300K in business looking for a new challenge, great culture, and a platform to expand your practice, PLEASE READ ON..Why join us? Lucrative compensation packages Industry-leading benefits Control of your practice and bill rate Bonus opportunities Flexible work schedules Hybrid flexibility GREAT company culture Marketing and Business Development resources to help you exponentially increase your business.Job DetailsWe are seeking attorneys / partners with at least a $300K book of business in one or more of the following areas Corporate, Finance &amp; Transactions M&amp;A Corporate Governance Corporate Formations Real Estate Venture Capital &amp; FinancingInterested in hearing more? Easy Apply now by clicking the "Easy Apply" button.Want to learn more about this role and Jobot?Click our Jobot logo and follow our LinkedIn page!</t>
  </si>
  <si>
    <t>https://www.linkedin.com/jobs/view/corporate-partner-attorney-m-a-financing-formation-venture-capital-%24300k%2B-book-required-at-jobot-3804692242?refId=K%2FJLdVFsawpQqLlTlCMzXQ%3D%3D&amp;trackingId=SqRzY0UFEJhd4Bq%2B8MxrbA%3D%3D&amp;position=9&amp;pageNum=27&amp;trk=public_jobs_jserp-result_search-card</t>
  </si>
  <si>
    <t>Sausalito, CA</t>
  </si>
  <si>
    <t>https://www.linkedin.com/jobs/view/corporate-partner-attorney-m-a-financing-formation-venture-capital-%24300k%2B-book-required-at-jobot-3804693162?refId=K%2FJLdVFsawpQqLlTlCMzXQ%3D%3D&amp;trackingId=mIGiyXUsd4KUg7n87Nrhug%3D%3D&amp;position=10&amp;pageNum=27&amp;trk=public_jobs_jserp-result_search-card</t>
  </si>
  <si>
    <t>Artesia, CA</t>
  </si>
  <si>
    <t>SALT Tax Manager, Partner Services</t>
  </si>
  <si>
    <t>https://www.linkedin.com/jobs/view/salt-tax-manager-partner-services-at-aprio-3760322283?refId=K%2FJLdVFsawpQqLlTlCMzXQ%3D%3D&amp;trackingId=qolWD4xPYthtAYs4eNRjDQ%3D%3D&amp;position=11&amp;pageNum=27&amp;trk=public_jobs_jserp-result_search-card</t>
  </si>
  <si>
    <t>Aprio</t>
  </si>
  <si>
    <t>https://www.linkedin.com/company/aprio?trk=public_jobs_topcard-org-name</t>
  </si>
  <si>
    <t>Work with a nationally ranked CPA and advisory firm that is passionate for what's next. Aprio has 22 U.S. office locations, one in the Philippines and more than 2,100 team members that speak 60+ languages across the globe. By bringing together proven expertise, deep understanding, and strategic foresight for fast-growing industries, Aprio ensures clients are prepared for wherever life or business may take them. Discover a top-rated culture, vast growth opportunities and your next big career move with Aprio.
Join Aprio's Business Operations team and you will help clients maximize their opportunities. Aprio, LLP is a progressive, fast-growing firm looking for a SALT Tax Manager - Internal to join their dynamic team.
Position Responsibilities
Assist with internal filing of firm tax return related to state and local filings
Research and consult on state and local filing positions
Provide state and local tax compliance support for state and local income tax, property tax and related matters
Manage state and local controversy matters
Apply knowledge of state income concepts for multistate businesses, including nexus issues, revenue sourcing issues, and state treatment of pass-through entities
Consult on state sales and use tax concepts
Analyze varying state sales factor sourcing rules
Represent Aprio in state tax audits and work with state departments of revenue
Exposure to tax controversy, appeals and voluntary disclosures
Multi-state tax consulting, such as: Nexus and apportionment studies, determinations on state filing methodologies (e.g., separate vs combined, composite v, nonresident withholding, etc.), advising Aprio on unique state tax regimes, such as state gross receipt taxes). Sales and use tax taxability determinations of varying products and services, recent developments in sales tax economic rules; variations in how states tax the digital economy
Perform tax research, including distinguishing between relevant levels of authority (I.e., statues, regulations, administrative guidance, etc.) and synthesize findings in a clear and concise manner for internal (70%) and external (30%) clients
Extra hours will be required during certain times of the year - evenings and weekends
Qualifications
6+ years experience in public accounting required
3+ years experience with state and local tax compliance and/or consulting required
1+ years experience with transaction advisory due diligence support on state and local tax matters preferred
Bachelor's Degree in Accounting or equivalent required
Master's Degree in Taxation preferred
CPA highly preferred
Exceptional writing skills
Strong accounting, analytical, technical, organizational, and multi-tasking skills
Excellent presentation and communication abilities
This position can be fully remote; ability to travel to Atlanta, GA 10-15% if located outside Atlanta
Hybrid (in office 3 days a week) if located in Atlanta, GA or close to another Aprio office in the U.S.
$100,000 - $160,000 a year
The salary range for this opportunity is stated above. As such, an actual salary may fall closer to one or the other end of the range, and in certain circumstances, may wind up being outside of the listed salary range.
Why Work For Aprio
Whether you are just starting out, looking to advance into management or searching for your next leadership role, Aprio offers an opportunity to grow with a future-focused, innovative firm.
Perks/Benefits We Offer For Full-time Team Members
Medical, Dental, and Vision Insurance on the first day of employment
Flexible Spending Account and Dependent Care Account
401k with Profit Sharing
9+ holidays and discretionary time off structure
Parental Leave – coverage for both primary and secondary caregivers
Tuition Assistance Program and CPA support program with cash incentive upon completion
Discretionary incentive compensation based on firm, group and individual performance
Incentive compensation related to origination of new client sales
Top rated wellness program
Flexible working environment including remote and hybrid options
What’s In It For You
Working with an industry leader: Be part of a high-growth firm that is passionate for what’s next.
An awesome culture: Thirty-one fundamental behaviors guide our culture every day ensuring we always deliver an exceptional team-member and client experience. We call it the Aprio Way. This shared mindset creates lasting relationships between team members and with clients.
A great team: Work with a high-energy, passionate, caring and ambitious team of professionals in a collaborative culture.
Entrepreneurship: Have the freedom to innovate and bring your ideas to help us grow to become the CPA firm of choice nationally.
Growth opportunities: Grow professionally in an environment that fosters continuous learning and advancement.
Competitive compensation: You will be rewarded with competitive compensation, industry-leading benefits and a flexible work environment to enjoy work/life balance.
EQUAL OPPORTUNITY EMPLOYER
Aprio is an Equal Opportunity Employer encouraging diversity in the workplace. All qualified applicants will receive consideration for employment without regard to race; color; religion; national origin; sex; pregnancy; sexual orientation; gender identity and/or expression; age; disability; genetic information, citizenship status; military service obligations or any other category protected by applicable federal, state, or local law.</t>
  </si>
  <si>
    <t>Professional Services</t>
  </si>
  <si>
    <t>Division Counsel - Employment &amp; Labor</t>
  </si>
  <si>
    <t>https://www.linkedin.com/jobs/view/division-counsel-employment-labor-at-vanderbilt-university-medical-center-3765079877?refId=K%2FJLdVFsawpQqLlTlCMzXQ%3D%3D&amp;trackingId=6wbsLNGDKsCGR70skvUQzg%3D%3D&amp;position=12&amp;pageNum=27&amp;trk=public_jobs_jserp-result_search-card</t>
  </si>
  <si>
    <t>Vanderbilt University Medical Center</t>
  </si>
  <si>
    <t>https://www.linkedin.com/company/vanderbilt-university-medical-center?trk=public_jobs_topcard-org-name</t>
  </si>
  <si>
    <t>Nashville Metropolitan Area</t>
  </si>
  <si>
    <t>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OLA (Legal Affairs) 20
Job Summary:
Description - External
Division Counsel, Employment and Benefits position is offered at Vanderbilt University Medical Center (VUMC) based in Nashville, Tennessee. VUMC is seeking candidates for the role of Division Counsel, Employment and Benefits to join its growing in-house legal department. This Division Counsel position is a unique opportunity at one of the most respected healthcare and research institutions in the U.S.
Reporting to the [Managing Counsel for Healthcare Delivery and Operations], the Division Counsel, Employment and Benefits is responsible for providing legal expertise regarding broad labor and employment law, employee benefits, ERISA, and tax. They will also collaborate with other attorneys, human resources, benefits, finance and senior administration.
The Division Counsel, Employment and Benefits is a highly strategic and proactive legal counsel that is well versed in the business dynamics and regulatory environment of employment and benefits. This individual is tactful and diplomatic while addressing often highly sensitive matters related to personnel, faculty and student matters. This person will serve as the go to person on the legal team when dealing with benefits-related issues and related tax implications.
This is an outstanding opportunity to join a high performing in-house legal team and work in a positive, open and responsive team environment. It is important that the Division Counsel, Employment and benefits is viewed as credible, visible, and accessible; someone who exhibits high integrity, a willingness to listen effectively and work collaboratively. The Division Counsel, Employment and Benefits will serve as a strategic business partner of the organization and proactively provide counsel and training in employment law and benefits subject matters.
The successful candidate must have excellent academic credentials, a law degree from an ABA accredited school of law, membership in the State Bar of Tennessee or eligibility for admission on reciprocity is required and an outstanding record of achievement with at least five (7) years of experience with employment law, employee benefits, ERISA, and other regulatory areas gained in-house or through working closely with complex clients. Experience in all or most of the following areas will be highly valued in this position:
Labor and employment matters including hiring, termination, reductions in workforce, discrimination/harassment/retaliation, restrictive covenants, conduct and discipline. Civil rights law, EEOC discrimination, disability, leave, and workplace accommodations. Benefits, ERISA, health plan and retirement plan compliance and related tax issues.
Position Summary:
Reporting to the Managing Counsel for Healthcare Operations, Labor &amp; Employment, the Division Counsel, Employment and Benefits will provide a broad range of healthcare legal services, with a strong emphasis on employment and matters where benefits and related tax issues arise. In this role, the Division Counsel, Employment and benefits will collaborate effectively with VUMC’s Human Resources, Benefits, Finance, and other internal stakeholders.
The Division Counsel, Employment and Benefits should be a strategic thinker, an approachable adviser and a strong relationship builder who thrives in a challenging environment and is clearly aligned with VUMC’s values.
Key Responsibilities:
The Division Counsel, Employment and Benefits provides legal analysis and advice in complex areas and is responsible for providing effective legal advice for employment, benefits, tax, and related matters, as well as other regulatory issues affecting VUMC’s workforce.
Advise VUMC on compliance with federal and state regulations they relate to labor and employment, ERISA, health plan and retirement plan compliance and related tax issues.
Advise on VUMC policies and procedures as relates to employment practices and benefits and related tax and regulatory issues.
Advise on legal matters that arise from any VUMC employment matters.
Advise and develop strong collaboration with VUMC Administration, Human Resources, Benefits, Finance, and other internal stakeholders.
Prioritize and timely manage labor and employment and benefits issues, including responding to internal inquiries and responding to legal challenges and/or threatened litigation.
Assists VUMC administration, faculty and staff in the development of legal strategies which consider VUMC needs and priorities and take into account risk and legal exposure.
Advise physicians, faculty and staff on employment policies and legally appropriate responses to any complaints.
Engage, manage and oversee outside counsel when necessary
Goals and Objectives
The successful candidate will strive to achieve the following goals:
Gain credibility, trust, and respect of the VUMC legal team and key stakeholders.
Provide appropriate advice in order that employment issues are handled as effectively and efficiently as possible.
Build relationships and understand corporate structure; asks questions; can navigate key influencers and understand who to include in key discussions.
Serve as primary legal resource with respect to benefits and related regulatory matters; advise and work with VUMC stakeholders to assist in meeting all applicable federal and state requirements and provide appropriate legal advice in the development of related internal processes.
Be recognized as insightful, responsive, collaborative, and approachable with strong follow-through.
Become familiar with the Vanderbilt University Medical Center structure and mission critical components.
Support the innovative and highly collaborative culture of the organization by demonstrating understanding of the business of healthcare and related employment law and benefits issues.
Advise and consult on legal and regulatory matters related to employment benefits and related tax issues.
Appropriate judgment and skill to interpret the intent of the laws and regulations as applies to specific areas of work.
Our professional administrative functions include critical supporting roles in information technology and informatics, finance, administration, legal and community affairs, human resources, communications and marketing, development, facilities, and many more.
At our growing health system, we support each other and encourage excellence among all who are part of our workforce. High-achieving employees stay at Vanderbilt Health for professional growth, appreciation of benefits, and a sense of community and purpose.
Core Accountabilities:
Organizational Impact: Establishes key tactical and operational plans of a sub-function or multiple departments that has longer-term effect on results of the sub-function. * Problem Solving/ Complexity of work: Integrate knowledge and in-depth analysis from several areas to resolve complex problems that are both technical and operational. * Breadth of Knowledge: Applies comprehensive knowledge of professional/technical area and broad management knowledge of other professional areas to carry out objectives. * Team Interaction: Leads multiple departments with a function.
Core Capabilities :
Supporting Colleagues: - Develops Self and Others: Acts upon constructive feedback from all levels of the organization and initiates strategies to develop talent in others. - Builds and Maintains Relationships: Leverages relationships and insight to forecast potential future needs and influence delivery of work to exceed expectations. - Communicates Effectively: Anticipates difference audience concerns, styles and finds mutually beneficial solutions across conflicting and sensitive issues. Delivering Excellent Services: - Serves Others with Compassion: Demonstrates in-depth knowledge of broad-based issues and considers the interests of others to improve satisfaction of services. - Solves Complex Problems: Critically evaluates complex information and identifies trends/risks to make recommendations to improve processes across areas. - Offers Meaningful Advice and Support: Provides ongoing feedback and development discussions to motivate and support team members to maximize performance.Ensuring High Quality: - Performs Excellent Work: Anticipates problems or obstacles which may interfere with quality standards and develops plants to ensure area's quality standards are met. - Ensures Continuous Improvement: Routinely draws upon valuable learning from others, past experiences, and new information to determine key opportunities. - Fulfills Safety and Regulatory Requirements: Develops appropriate corrective actions for unsafe environments in order to ensure operational and safety compliance. Managing Resources Effectively: - Demonstrates Accountability: Identifies potential obstacles to goal achievement and develops solutions to address those obstacles. - Stewards Organizational Resources: Creates the appropriate systems and processes to effectively manage resources. - Makes Data Driven Decisions: Applies in-depth knowledge of data to recommend and implement new approaches to improve decision making capabilities. Fostering Innovation: - Generates New Ideas: Identifies opportunities and leads development of new initiatives that create value across areas. - Applies Technology: Creates the energy and drive for self/others to identify and leverage technology in new, innovative ways to drive greater efficiencies. - Adapts to Change: Anticipates the change process and clearly communicates impact on others/own team(s), assisting them in embracing the change.
Position Qualifications:
Responsibilities:
Certifications:
Work Experience:
Experience Level:
Education:
Master's
Vanderbilt Health recognizes that diversity is essential for excellence and innovation. We are committed to an inclusive environment where everyone has the chance to thrive and to the principles of equal opportunity and affirmative action. EOE/AA/Women/Minority/Vets/Disabled</t>
  </si>
  <si>
    <t>https://www.linkedin.com/jobs/view/managing-counsel-sales-at-tesla-3737833486?refId=K%2FJLdVFsawpQqLlTlCMzXQ%3D%3D&amp;trackingId=gRgZFjUHaoZc7%2FmhQJe3sw%3D%3D&amp;position=13&amp;pageNum=27&amp;trk=public_jobs_jserp-result_search-card</t>
  </si>
  <si>
    <t>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research.Organization:OLA (Legal Affairs) 20Job Summary:Description - ExternalDivision Counsel, Employment and Benefits position is offered at Vanderbilt University Medical Center (VUMC) based in Nashville, Tennessee. VUMC is seeking candidates for the role of Division Counsel, Employment and Benefits to join its growing in-house legal department. This Division Counsel position is a unique opportunity at one of the most respected healthcare and research institutions in the U.S.Reporting to the [Managing Counsel for Healthcare Delivery and Operations], the Division Counsel, Employment and Benefits is responsible for providing legal expertise regarding broad labor and employment law, employee benefits, ERISA, and tax. They will also collaborate with other attorneys, human resources, benefits, finance and senior administration.The Division Counsel, Employment and Benefits is a highly strategic and proactive legal counsel that is well versed in the business dynamics and regulatory environment of employment and benefits. This individual is tactful and diplomatic while addressing often highly sensitive matters related to personnel, faculty and student matters. This person will serve as the go to person on the legal team when dealing with benefits-related issues and related tax implications.This is an outstanding opportunity to join a high performing in-house legal team and work in a positive, open and responsive team environment. It is important that the Division Counsel, Employment and benefits is viewed as credible, visible, and accessible; someone who exhibits high integrity, a willingness to listen effectively and work collaboratively. The Division Counsel, Employment and Benefits will serve as a strategic business partner of the organization and proactively provide counsel and training in employment law and benefits subject matters.The successful candidate must have excellent academic credentials, a law degree from an ABA accredited school of law, membership in the State Bar of Tennessee or eligibility for admission on reciprocity is required and an outstanding record of achievement with at least five (7) years of experience with employment law, employee benefits, ERISA, and other regulatory areas gained in-house or through working closely with complex clients. Experience in all or most of the following areas will be highly valued in this position:Labor and employment matters including hiring, termination, reductions in workforce, discrimination/harassment/retaliation, restrictive covenants, conduct and discipline. Civil rights law, EEOC discrimination, disability, leave, and workplace accommodations. Benefits, ERISA, health plan and retirement plan compliance and related tax issues.Position Summary:Reporting to the Managing Counsel for Healthcare Operations, Labor &amp; Employment, the Division Counsel, Employment and Benefits will provide a broad range of healthcare legal services, with a strong emphasis on employment and matters where benefits and related tax issues arise. In this role, the Division Counsel, Employment and benefits will collaborate effectively with VUMC’s Human Resources, Benefits, Finance, and other internal stakeholders.The Division Counsel, Employment and Benefits should be a strategic thinker, an approachable adviser and a strong relationship builder who thrives in a challenging environment and is clearly aligned with VUMC’s values. Key Responsibilities:The Division Counsel, Employment and Benefits provides legal analysis and advice in complex areas and is responsible for providing effective legal advice for employment, benefits, tax, and related matters, as well as other regulatory issues affecting VUMC’s workforce.Advise VUMC on compliance with federal and state regulations they relate to labor and employment, ERISA, health plan and retirement plan compliance and related tax issues. Advise on VUMC policies and procedures as relates to employment practices and benefits and related tax and regulatory issues. Advise on legal matters that arise from any VUMC employment matters. Advise and develop strong collaboration with VUMC Administration, Human Resources, Benefits, Finance, and other internal stakeholders. Prioritize and timely manage labor and employment and benefits issues, including responding to internal inquiries and responding to legal challenges and/or threatened litigation. Assists VUMC administration, faculty and staff in the development of legal strategies which consider VUMC needs and priorities and take into account risk and legal exposure. Advise physicians, faculty and staff on employment policies and legally appropriate responses to any complaints. Engage, manage and oversee outside counsel when necessary Goals and ObjectivesThe successful candidate will strive to achieve the following goals:Gain credibility, trust, and respect of the VUMC legal team and key stakeholders. Provide appropriate advice in order that employment issues are handled as effectively and efficiently as possible. Build relationships and understand corporate structure; asks questions; can navigate key influencers and understand who to include in key discussions. Serve as primary legal resource with respect to benefits and related regulatory matters; advise and work with VUMC stakeholders to assist in meeting all applicable federal and state requirements and provide appropriate legal advice in the development of related internal processes.  Be recognized as insightful, responsive, collaborative, and approachable with strong follow-through. Become familiar with the Vanderbilt University Medical Center structure and mission critical components. Support the innovative and highly collaborative culture of the organization by demonstrating understanding of the business of healthcare and related employment law and benefits issues. Advise and consult on legal and regulatory matters related to employment benefits and related tax issues. Appropriate judgment and skill to interpret the intent of the laws and regulations as applies to specific areas of work. Our professional administrative functions include critical supporting roles in information technology and informatics, finance, administration, legal and community affairs, human resources, communications and marketing, development, facilities, and many more.At our growing health system, we support each other and encourage excellence among all who are part of our workforce. High-achieving employees stay at Vanderbilt Health for professional growth, appreciation of benefits, and a sense of community and purpose.Core Accountabilities: Organizational Impact: Establishes key tactical and operational plans of a sub-function or multiple departments that has longer-term effect on results of the sub-function. * Problem Solving/ Complexity of work: Integrate knowledge and in-depth analysis from several areas to resolve complex problems that are both technical and operational. * Breadth of Knowledge: Applies comprehensive knowledge of professional/technical area and broad management knowledge of other professional areas to carry out objectives. * Team Interaction: Leads multiple departments with a function. Core Capabilities : Supporting Colleagues: - Develops Self and Others: Acts upon constructive feedback from all levels of the organization and initiates strategies to develop talent in others. - Builds and Maintains Relationships: Leverages relationships and insight to forecast potential future needs and influence delivery of work to exceed expectations. - Communicates Effectively: Anticipates difference audience concerns, styles and finds mutually beneficial solutions across conflicting and sensitive issues. Delivering Excellent Services: - Serves Others with Compassion: Demonstrates in-depth knowledge of broad-based issues and considers the interests of others to improve satisfaction of services. - Solves Complex Problems: Critically evaluates complex information and identifies trends/risks to make recommendations to improve processes across areas. - Offers Meaningful Advice and Support: Provides ongoing feedback and development discussions to motivate and support team members to maximize performance.Ensuring High Quality: - Performs Excellent Work: Anticipates problems or obstacles which may interfere with quality standards and develops plants to ensure area's quality standards are met. - Ensures Continuous Improvement: Routinely draws upon valuable learning from others, past experiences, and new information to determine key opportunities. - Fulfills Safety and Regulatory Requirements: Develops appropriate corrective actions for unsafe environments in order to ensure operational and safety compliance. Managing Resources Effectively: - Demonstrates Accountability: Identifies potential obstacles to goal achievement and develops solutions to address those obstacles. - Stewards Organizational Resources: Creates the appropriate systems and processes to effectively manage resources. - Makes Data Driven Decisions: Applies in-depth knowledge of data to recommend and implement new approaches to improve decision making capabilities. Fostering Innovation: - Generates New Ideas: Identifies opportunities and leads development of new initiatives that create value across areas. - Applies Technology: Creates the energy and drive for self/others to identify and leverage technology in new, innovative ways to drive greater efficiencies. - Adapts to Change: Anticipates the change process and clearly communicates impact on others/own team(s), assisting them in embracing the change.Position Qualifications:Responsibilities:Certifications:Work Experience:Experience Level:Education:Master'sVanderbilt Health recognizes that diversity is essential for excellence and innovation. We are committed to an inclusive environment where everyone has the chance to thrive and to the principles of equal opportunity and affirmative action. EOE/AA/Women/Minority/Vets/Disabled</t>
  </si>
  <si>
    <t>https://www.linkedin.com/jobs/view/transactional-partner-track-attorney-at-bcg-attorney-search-3802132677?refId=K%2FJLdVFsawpQqLlTlCMzXQ%3D%3D&amp;trackingId=CQzAm6%2Bc3Bu%2BF%2B5KL2sggQ%3D%3D&amp;position=14&amp;pageNum=27&amp;trk=public_jobs_jserp-result_search-card</t>
  </si>
  <si>
    <t>Prescott, AZ</t>
  </si>
  <si>
    <t>Practice Area: Real Estate - General,Corporate - General, Job Type: Attorney,Firm Type: Law Firm, Experience: 1 Years, Prescott office of a BCG Attorney Search Top Ranked Law Firm seeks partner-track attorney with experience. The candidate will join the Transactional department with a focus on real estate and business law. Should have strong book of business. This firms Prescott office offers legal counsel to entrepreneurs, investors and business owners on business and commercial legal matters including real estate, litigation, civil litigation, employment management, asset protection, tax, intellectual property, trademarks, patents, employment VISAs, real estate, and corporate bankruptcy matters. They are also experts in providing legal advice on estate planning, criminal defense, appeals, family law, bankruptcy, employment, immigration, personal injury, and medical malpractice issues to a wide variety of clients.</t>
  </si>
  <si>
    <t>Counsel – Commercial Solutions (Hybrid)</t>
  </si>
  <si>
    <t>https://www.linkedin.com/jobs/view/counsel-%E2%80%93-commercial-solutions-hybrid-at-siemens-healthineers-3756229398?refId=K%2FJLdVFsawpQqLlTlCMzXQ%3D%3D&amp;trackingId=kpVKT%2B90ueLv49%2BWedwwog%3D%3D&amp;position=15&amp;pageNum=27&amp;trk=public_jobs_jserp-result_search-card</t>
  </si>
  <si>
    <t>Malvern, PA</t>
  </si>
  <si>
    <t>Now’s our time to inspire the future of healthcare together.
Siemens Healthineers is a leading global medical technology company with over 170 years of experience and 18,000 patents. More than 60,000 dedicated colleagues in over 70 countries are driven to shape the future of healthcare. We stand with our customers around the world to support them in delivering high quality care to their patients. An estimated 5 million patients across the globe benefit every day from our innovative technologies and services in the areas of diagnostic and therapeutic imaging, laboratory diagnostics and molecular medicine, as well as digital health and enterprise services. This is what truly matters to us.
Join our team now at Siemens Healthineers as Counsel – Commercial Solutions
This is a role well suited to an ambitious professional, looking for the next step in their career. As Counsel – Commercial Solutions, you will be responsible for:
Working in conjunction with legal colleagues to support the delivery of legal services related to Siemens Healthineers broad &amp; expanding portfolio of medical devices and services, including offerings in diagnostic imaging laboratory diagnostics, advanced therapies, digital health &amp; related services.
Drafting, reviewing, and negotiating a wide variety of commercial agreements to meet business and legal requirements, including sales, group purchasing agreements, business associate agreements, confidentiality agreements and requests for proposals.
Collaborating with sales, marketing, finance, and other departments to analyze business, regulatory and legal contract terms.
Actively counseling the sales and field finance staff members on commercial law, healthcare regulations, fraud &amp; abuse, privacy (including data privacy) and related topics.
Developing creative and compliant solutions to resolve complicated business challenges and customer disputes.
Developing and delivering training of sales, field finance and other personnel on commercial law, regulatory matters, Siemens Healthineers’ templates and other relevant topics.
Assisting in the education and guidance of business partners with regard to key commercial, competition, data privacy and significant regulatory considerations.
This position may suit you best if you are familiar with what is below, would like to develop your career with Healthineers and you have the following critical competencies:
Ability to independently lead and execute all facets of challenging engagements with highest integrity and ethics – from preliminary/conceptual advice, through structuring, negotiating, drafting, closing, and any subsequent conflict resolution.
Effective negotiation, communication, listening and drafting skills.
Experience with U.S. healthcare legal and regulatory environment preferred.
Fluency with the regulatory environments, including anti-kickback laws, fraud and abuse statutes, and privacy laws applicable to medical device manufacturers preferred.
Ability and interest in working collaboratively with multiple teams simultaneously, some of whom may be located outside of the U.S.
Ability to identify and initiate needed actions and follow-up.
Ability to innovate in design and delivery of legal strategies and solutions to support ever-evolving business objectives.
Interest in monitoring and improving processes through ongoing optimization efforts, technology enhancements, and business partner feedback preferred.
Willingness and ability to travel domestically and, from time-to-time, internationally.
Required skills to have for the success of this role:
Minimum of 8 years of corporate and commercial law experience in a well-regarded law firm or in-house legal department with a respected healthcare company preferred.
U.S. law degree (J.D.) required.
Admitted to practice law in Commonwealth of Pennsylvania (or ability to obtain Pennsylvania Limited In-House Corporate Counsel License).
This is a hybrid position located in the Malvern, PA office. *
At Siemens Healthineers, we value those who dedicate their energy and passion to a greater cause. Our people make us unique as an employer in the med-tech industry. What unites and motivates our global team is the inspiration of our common purpose: To innovate for healthcare, building on our remarkable legacy of pioneering ideas that translate into even better healthcare products and services. We recognize that taking ownership of our work allows both us and the company to grow. We offer you a flexible and dynamic environment and the space to move beyond your comfort zone to grow both personally and professionally.
If you want to join us in transforming the way healthcare is delivered, visit our career site at https://jobs.siemens-healthineers.com/careers
If you wish to find out more about the specific division before applying, please visit: https://usa.healthcare.siemens.com/about.
Beware of Job Scams
Please beware of potentially fraudulent job postings or suspicious recruiting activity by persons that are currently posing as Siemens Healthineers recruiters/employees. These scammers may attempt to collect your confidential personal or financial information. If you are concerned that an offer of employment with Siemens Healthineers might be a scam or that the recruiter is not legitimate, please verify by searching for the posting on the Career site: https://jobs.siemens-healthineers.com/careers
“Successful candidate must be able to work with controlled technology in accordance with US export control law.” “It is Siemens Healthineers’ policy to comply fully and completely with all United States export control laws and regulations, including those implemented by the Department of Commerce through the Export Administration Regulations (EAR), by the Department of State through the International Traffic in Arms Regulations (ITAR), and by the Treasury Department through the Office of Foreign Assets Control (OFAC) sanctions regulations.” ( FOR USA job postings only)
As an equal-opportunity employer we are happy to consider applications from individuals with disabilities.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</si>
  <si>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Associate Attorney</t>
  </si>
  <si>
    <t>https://www.linkedin.com/jobs/view/associate-attorney-at-robert-half-3801108340?refId=K%2FJLdVFsawpQqLlTlCMzXQ%3D%3D&amp;trackingId=NBnhQZvUct0nLyWPagFvqw%3D%3D&amp;position=16&amp;pageNum=27&amp;trk=public_jobs_jserp-result_search-card</t>
  </si>
  <si>
    <t>A great group of attorneys in El Segundo is seeking a mid to senior level lateral associate with trial experience. This firms boasts a very close-knit and supportive atmosphere and provides their associates plenty of support and equal amount of autonomy. The role works directly with the managing partner and founding partner in overseeing all phases of the litigation process leading up to trial. Reasonable billable hours and an experienced staff. We placed the managing partner here and a recent lateral associate. Both love it! The founding partner is wonderful! Beautiful office in El Segundo with stunning views of the LA area and beyond. Please inquire! Interviewing immediately.</t>
  </si>
  <si>
    <t>https://www.linkedin.com/jobs/view/deputy-general-counsel-at-aspen-power-3744307002?refId=K%2FJLdVFsawpQqLlTlCMzXQ%3D%3D&amp;trackingId=iloErtcTbeWImyJ3aj1A1Q%3D%3D&amp;position=17&amp;pageNum=27&amp;trk=public_jobs_jserp-result_search-card</t>
  </si>
  <si>
    <t>Aspen Power</t>
  </si>
  <si>
    <t>https://www.linkedin.com/company/aspen-power-partners?trk=public_jobs_topcard-org-name</t>
  </si>
  <si>
    <t>About Aspen Power
Deputy General CounselMore information about this job:
Aspen Power is a distributed energy generation platform with the dual mission of accelerating and democratizing decarbonization. We partner with businesses, communities, and others in the industry to develop, construct, and operate renewable energy assets. Our experienced team is passionate about solving our clients’ energy challenges to deliver a sustainable future throughout the U.S. For more information, please visit aspenpower.com .
Position Overview
Reporting to the General Counsel and directly supporting the executive management and senior leadership teams, the Deputy General Counsel will provide strategic legal counsel and business guidance on a wide variety of topics including solar project development and construction; mergers and acquisitions; corporate and project finance; and applicable federal, state, and local laws and regulations, all with a high degree of autonomy. The ideal candidate will demonstrate an entrepreneurial passion for renewable energy development.
Responsibilities
Acting as lead counsel on the evaluation, negotiation, and execution of a wide variety of complex acquisition, financing, and other commercial transactions;
Providing legal advice and practical guidance on project development and other commercial matters;
Providing strategic business and legal advice on all Company activities;
Managing legal department goals, priorities, budgets, and activities;
Assisting with the development and implementation of policies and procedures to identify and mitigate legal risks to the Company and to promote efficient structuring, execution, and administration of operations and investments;
Performing and/or managing due diligence review of acquisition targets;
Managing outside counsel to ensure that the Company receives high-quality, cost-effective legal services;
Managing business and legal aspects of entity organization, governance, and operations for the Company, its affiliates, and its managed portfolios;
Analyzing diverse legal and commercial issues and develop and advocate a strong Company position;
Qualifications
Must be passionate about the renewable energy business, hardworking and thrive in the fast pace of a rapidly growing company. In addition, the candidate must possess:
At least 8 years of law firm, in-house, or other equivalent legal experience
A J.D. from an accredited law school
Member in good standing of at least one state bar
Relevant experience with project development and transactions (M&amp;A and/or project finance preferred), M&amp;A transactions in energy or infrastructure, such as project finance and/or project development, and/or mergers and acquisitions or other equity investments in the energy industry, or other related industry, or comparable experience representing companies in the sector.
Strong legal writing and research skills, with proficiency in Microsoft Office Suite
Excellent negotiation and advocacy skills
Personal Characteristics
Demonstrated ability to lead transactions from inception through integration, including managing internal and/or external lawyers and coordinating with key company stakeholders and cross-functional teams.
Strong team player who listens, interacts respectfully with others, and develops strong working relationships both internally and with external partners.
Clear and concise communicator in both verbal and written communications (especially contract drafting), with strong interpersonal skills. Able to deliver difficult or complex messages to a wide variety of audiences in a highly skilled and tactful manner.
Excellent analytical skills with a knack for identifying legal and business issues and risks, anticipating problems, and developing and proposing actionable advice and solutions. Strategic thinker who is practical and commercially minded, able to balance business goals with legal risk.
Self-motivation, independence, and comfort working with a diverse group of individuals, including senior representatives of external and internal organizations on complex and high-value/risk matters
Proactive and willing to take on a variety of tasks to get the job done, ranging from big picture to granular. Able to handle routine tasks and solve difficult problems with minimal supervision.
High capacity to balance competing and fluid priorities and deadlines successfully and exercise solid business judgment consistently.
Exceptional organizational and project management skills, an eye for detail, and the ability to help keep others on track.
Creative problem solver who can lead project teams to successful resolution.
Committed to continuous improvement and professional growth with an interest in taking on new challenges.
Location: NYC or D.C. preferred
Compensation Range
The salary range for this position is: $225k - $250k, plus individuals will be eligible for an annual discretionary bonus and initial and subsequent annual equity awards, all at the sole discretion of the Company and in accordance with Company policy. Actual compensation within the range will be dependent upon the individual’s skills, experience, qualifications and location, and applicable employment laws. Note that title and salary will be commensurate with candidate experience.
Learn more about our generous employee benefits and perks by visiting Aspen Careers .
Equal Employment Opportunity
We are committed to equal-employment principles and are dedicated to diversity and the strength it brings to the workplace. All qualified applicants will receive consideration for employment without regard to age, race, color, national origin, gender (including pregnancy, childbirth or medical condition related to pregnancy or childbirth), gender identity or expression, religion, physical or mental disability, medical condition, legally protected genetic information, marital status, veteran status, military status, sexual orientation or any other protected category or class that may be applicable.
NOTE: Due to the large volume of applicants, only candidates under serious consideration will be</t>
  </si>
  <si>
    <t>Renewable Energy Power Generation</t>
  </si>
  <si>
    <t>https://www.linkedin.com/jobs/view/attorney-lawyer-at-robert-half-3805952473?refId=K%2FJLdVFsawpQqLlTlCMzXQ%3D%3D&amp;trackingId=Cc5BTOJmyEB7NQYNLZx%2Bkw%3D%3D&amp;position=18&amp;pageNum=27&amp;trk=public_jobs_jserp-result_search-card</t>
  </si>
  <si>
    <t>Description
If you are a licensed attorney, this well-known firm might like you to join their team via Robert Half. Are you looking for an opportunity where you will thrive? If you are eager to learn from an experienced partner with an interest in furthering their career, this could be the job for you. This opening is for a short-term contract / temporary to hire Attorney and is located in Washington, District of Columbia. Employment attorneys, please send an updated resume to Fana Belcher at [fana.belcher][at]roberthalf[dot][com].
What you get to do every single day
Supporting attorneys and staff within the practice groups department
Legal research and drafting of a wide range of legal documents
Correspond with clients and the counsel for the opposing side
Analyze and summarize legal documents
Requirements
Attentive, ability to work independently and prioritize tasks
Ability to thrive in a dynamic, high-pressure environment, to prioritize client matters and adapt to quick changes while remaining diligent
Must possess analytical, legal research and writing skills
Local Employment Law experience
Employment law experience desired
Experience with Federal Employment Law
Employee employment law experience preferred
Command of employer employment law
Above-average academic credentials and references
Sound written and verbal communication skills
Licensed attorney
This could be a great opportunity for you if you want to grow your legal career and consider yourself a self-starter. This job can offer you a competitive base salary, bonus potential and benefits package. People who love working in a strong team-oriented environment are our ideal candidates. Contact us today, if you're interested in getting your career moving in the right direction!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</si>
  <si>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Client Partner - (Direct Sales) Decision Intelligence - New York / New Jersey</t>
  </si>
  <si>
    <t>https://www.linkedin.com/jobs/view/client-partner-direct-sales-decision-intelligence-new-york-new-jersey-at-aera-technology-3760684916?refId=K%2FJLdVFsawpQqLlTlCMzXQ%3D%3D&amp;trackingId=tS%2FdBOOo8ChdCOz8Q9t0Vg%3D%3D&amp;position=19&amp;pageNum=27&amp;trk=public_jobs_jserp-result_search-card</t>
  </si>
  <si>
    <t>Aera Technology is THE Decision Intelligence company. We deliver innovation and services that enable enterprises to operate sustainably, intelligently, and efficiently. Our platform, Aera Decision Cloud™, integrates with existing systems to digitize, augment, and automate decisions in real time. Aera helps enterprises around the world transform decision making – delivering millions of recommendations that have resulted in significant revenue gains and cost savings for some of the world’s best-known brands.
We are looking for an exceptional SaaS sales professional to drive sales of our Decision Intelligence platform based in any major city in the North East US. As a Client Partner, you will be responsible for identifying, developing and closing new business opportunities in the large enterprise segment. Managing and expanding existing client and partner relationships, working closely with the broader Aera ecosystem to ensure customer satisfaction.
Candidates based in any major city in the North East will be considered - New York / New Jersey resident is ideal
Responsibilities
Drive new business by identifying, qualifying, and closing new SaaS opportunities
Meet and exceed quarterly and annual sales ACV bookings targets
Develop and maintain strong relationships with key decision makers
Actively seek out new business opportunities to develop pipeline
Stay current on industry trends and market developments
Work closely with cross-functional teams to ensure seamless sales processes and successful transition to client implementation
About You
A player with 10+ years experience serving large enterprise customers
Experience in industrial verticals (e.g. manufacturing, chemicals) with a focus on the following domains: Supply Chain / Planning / Data Analytics
Solid track record in either management consulting or enterprise software sales, with successful engagements with the C-suite, account development and net new sales
Excellent communication, presentation, negotiation, and interpersonal skills
Ability to work in a fast-paced, dynamic, high-growth environment and meet tight deadlines
Bachelor's degree in Business or a related field
Nice to Have
Strong understanding of the chemicals and/or manufacturing industries
Network of contacts in the field
Background in Data Qnalytics / Planning / ML/AI a definite plus
Supply Chain or Finance experience a plus
$180,000 - $200,000 a year
10% commission
on all NNARR
Meaningful equity
If you share our passion for building a sustainable, intelligent, and efficient world, you’re in the right place. Established in 2017 and headquartered in Mountain View, California, we're a series D start-up, with teams in Mountain View, San Francisco (California), Bucharest and Cluj-Napoca (Romania), Paris (France), Munich (Germany), London (UK), Pune (India), and Sydney (Australia). So join us, and let’s build this!
Aera Technology is an equal opportunity employer. Qualified applicants will receive consideration for employment without regard to race, color, religion, sex, sexual orientation, gender perception or identity, national origin, age, marital status, protected veteran status, or disability status. Pursuant to the San Francisco Fair Chance Ordinance, Aera Technology will consider for employment qualified applicants with arrest and conviction records.
Benefits Summary
At Aera Technology, we strive to support our Aeranauts and their loved ones through different stages of life with a variety of attractive benefits, and great perks. In addition to offering a competitive salary and company stock options, we have other great benefits available. You’ll find comprehensive medical, vision and dental plans, a 401K plan, flexible paid time off, remote work reimbursement, generous parental leave, and much more. We offer unlimited access to online professional courses for both professional and personal development, coupled with people manager development programs. We believe in a flexible working environment, to allow our Aeranauts to perform at their best, ensuring a healthy work-life balance. When you’re working from the office, you’ll also have access to a fully-stocked kitchen with a selection of snacks and beverages.</t>
  </si>
  <si>
    <t>Corporate Counsel  ( Minneapolis or Remote)</t>
  </si>
  <si>
    <t>https://www.linkedin.com/jobs/view/corporate-counsel-minneapolis-or-remote-at-mozarc-medical-3762070050?refId=K%2FJLdVFsawpQqLlTlCMzXQ%3D%3D&amp;trackingId=wM1gVw%2FBoDGcFKvtaI6yYQ%3D%3D&amp;position=20&amp;pageNum=27&amp;trk=public_jobs_jserp-result_search-card</t>
  </si>
  <si>
    <t>Mozarc Medical</t>
  </si>
  <si>
    <t>https://www.linkedin.com/company/mozarcmedical?trk=public_jobs_topcard-org-name</t>
  </si>
  <si>
    <t>Corporate Counsel ( Minneapolis or Remote)Minneapolis, MN, USAVirtual Req #204Friday, November 10, 2023At Mozarc Medical, our vision is to reimagine the future of holistic kidney health technology. Established in 2023 out of equal investments from DaVita, a leading provider of kidney care services, and Medtronic, one of the world’s largest medical device companies, Mozarc Medical offers an exciting and unique start-up experience backed by the support of two long-time industry and market leaders.Driven by our mission and values, we put our patients at the center of all we do. Our employees play a key role in developing technology solutions that enrich patients’ lives and create meaningful progress in the treatment of kidney disease. Find your purpose and passion at Mozarc Medical. Position Title:  Corporate CounselLocation: Remote, or Minneapolis MN area with eventual placement at Mozarc Medical OHQA Day in the LifeThe Corporate Counsel Shall Maintain Mozarc Medical’s global corporate governance statutory and reporting requirements each fiscal year, and develop corporate policies and procedures with respect thereto  Understand the other applicable laws and regulations impacting the company’s global entities as it relates to ensuring and maintaining their good standing  Partner as needed with the company’s Tax and Treasury function in pursuit of these corporate governance objectives Review, draft and negotiate agreements with customers, vendors, suppliers, consultants and other company business partners  Consider and respond to legal questions and issues from internal business partners, focusing on understanding their needs and producing viable and tangible solutions that effectively manage legal and financial risk  Review and update company contract templates based on best practices  Assist in evaluating business development opportunities and/or strategic partnerships, and other special projects or tasks as requested  Must Have  Law degree from an accredited law school.  Licensure to practice law in the jurisdiction of residence (if working remotely) and/or in Mozarc Medical’s applicable work location (if working from a company office location).  A minimum of 5 years of experience of prior full-time “corporate generalist” type legal experience with a law firm.  Demonstrated corporate governance and corporate entity management experience.  Demonstrated contract drafting, negotiation, and legal research skills and experience.  Nice to Have  Demonstrated organizational, analytical and time management skills.  Prior corporate in-house experience.  Demonstrated history of working with a sense of urgency in a fast-paced environment while managing competing priorities and changing demands.  Excellent written and oral communication and interpersonal skills.  Demonstrated history of working independently with minimal oversight.  A creative thinker of trust and integrity who is collaborative and outcome focused.  Willingness and ability to work productively in a remote environment if necessary.  Self-starter with strong problem-solving skills.  Ability to work both as part of a team and independently.  Ability to understand, synthesize and communicate complex issues effectively – verbally and in writing.  Willingness to learn new skills and acquire new experiences.  Ability to build credible positive relationships quickly.  Ability to anticipate issues and risks and proactively develop alternatives .  Why Work with Us? Working here is highly rewarding – we have the privilege of helping kidney patients experience greater freedom, improved outcomes and a renewed passion for life.It’s essential our team members feel valued, supported and empowered too. That’s why we provide a comprehensive total rewards package and opportunities to grow, develop and give back to the communities where we live and work – helping you reach your potential and enjoy a career full of life-changing possibilities.Physical Job RequirementsThe physical demands described within the Responsibilities section of this job description are representative of those that must be met by an employee to successfully perform the essential functions of this job. Reasonable accommodations may be made to enable individuals with disabilities to perform the essential functions. For Office Roles: While performing the duties of this job, the employee is regularly required to be independently mobile. The employee is also required to interact with a computer, and communicate with peers and co-workers. Contact your manager or local HR to understand the Work Conditions and Physical requirements that may be specific to each role. (ADA-United States of AmericasAll qualified applicants will receive consideration for employment without regard to race, color, religion, sex, sexual orientation, gender identity, national origin, disability, or status as a protected veteran.Is this the position you were waiting for? Apply here!Other Details Job Family Legal General  Job Function Legal  Pay Type Salary  Employment Indicator Regular  Min Hiring Rate $141,375.00  Max Hiring Rate $235,625.00  Travel Required Yes  Travel % 5  Required Education Bachelor’s Degree Apply Now</t>
  </si>
  <si>
    <t>Business Reorganization and Creditors' Rights Partner</t>
  </si>
  <si>
    <t>https://www.linkedin.com/jobs/view/business-reorganization-and-creditors-rights-partner-at-gould-ratner-llp-3775699100?refId=K%2FJLdVFsawpQqLlTlCMzXQ%3D%3D&amp;trackingId=4cb76Hutz2N25fKwP%2FP1fw%3D%3D&amp;position=21&amp;pageNum=27&amp;trk=public_jobs_jserp-result_search-card</t>
  </si>
  <si>
    <t>Gould &amp; Ratner LLP is seeking a highly experienced Partner to join its Business Reorganization and Creditors’ Rights Practice. The ideal candidate will have significant experience representing creditors, secured lenders and asset purchasers in workouts, restructurings and business reorganizations.
Requirements
Experience representing lenders and creditors in bankruptcy cases, asset-based lending, foreclosures and debtor-in-possession financing transactions.
Experience with Illinois commercial mortgage foreclosure, forbearance and receivership law, personal property foreclosure, the Fraudulent Transfer Act and other remedies under Article 9 of the UCC
Additional experience with investor representation, financial sponsor transactions, exchange offers, debt for equity swaps, prepackaged and prearranged chapter 11 cases, loan restructuring (including conversion of debt to equity and participating loans) and bankruptcy litigation, is a plus
Strong interpersonal and communication skills. The ideal candidate will be an integral part of the team and will have the confidence and demeanor to interact and build relationships with the Firm’s clients. This attorney will serve as business advisor to clients, guiding them in a full range of legal matters throughout their life cycle
A degree or background in business or finance is a plus
Candidates must be currently licensed in Illinois or licensed in another state with a UBE score that qualifies in Illinois for comity, be eligible to waive in, or be willing to sit for an upcoming IL bar exam (open to relocation candidates that meet these requirements)
Portable book of business required
Benefits
Candidates can look forward to a practice that will include handling all aspects of complex and sophisticated deals and transactions for clients of all sizes and across industries. This is an excellent opportunity for an attorney who is highly motivated and seeking a positive career trajectory. We are seeking an attorney who is interested in business development and being part of the Firm’s overall succession plan.
Flexible work schedule with a hybrid remote/in-office presence.
Opportunity to step into meaningful client relationships and be a key component of the Firm’s succession plan
Emphasis on professional and business development
Low turnover, collegial and collaborative environment
Healthcare (medical, vision, dental), life and disability insurance
Competitive compensation, benefits package, pension plan and a generous 401k plan
Paid maternity and paternity leave
Employee discounts (e.g., commuter benefits) and wellness programs (e.g., in-office gym and massages; 24/7 tele-medicine)</t>
  </si>
  <si>
    <t>https://www.linkedin.com/jobs/view/senior-counsel-at-qbe-north-america-3755515979?refId=K%2FJLdVFsawpQqLlTlCMzXQ%3D%3D&amp;trackingId=sS%2FbA4TDpdegMn9YXaTc%2Fg%3D%3D&amp;position=22&amp;pageNum=27&amp;trk=public_jobs_jserp-result_search-card</t>
  </si>
  <si>
    <t>Gould &amp; Ratner LLP is seeking a highly experienced Partner to join its Business Reorganization and Creditors’ Rights Practice. The ideal candidate will have significant experience representing creditors, secured lenders and asset purchasers in workouts, restructurings and business reorganizations.RequirementsExperience representing lenders and creditors in bankruptcy cases, asset-based lending, foreclosures and debtor-in-possession financing transactions. Experience with Illinois commercial mortgage foreclosure, forbearance and receivership law, personal property foreclosure, the Fraudulent Transfer Act and other remedies under Article 9 of the UCCAdditional experience with investor representation, financial sponsor transactions, exchange offers, debt for equity swaps, prepackaged and prearranged chapter 11 cases, loan restructuring (including conversion of debt to equity and participating loans) and bankruptcy litigation, is a plusStrong interpersonal and communication skills. The ideal candidate will be an integral part of the team and will have the confidence and demeanor to interact and build relationships with the Firm’s clients. This attorney will serve as business advisor to clients, guiding them in a full range of legal matters throughout their life cycleA degree or background in business or finance is a plusCandidates must be currently licensed in Illinois or licensed in another state with a UBE score that qualifies in Illinois for comity, be eligible to waive in, or be willing to sit for an upcoming IL bar exam (open to relocation candidates that meet these requirements) Portable book of business requiredBenefitsCandidates can look forward to a practice that will include handling all aspects of complex and sophisticated deals and transactions for clients of all sizes and across industries. This is an excellent opportunity for an attorney who is highly motivated and seeking a positive career trajectory. We are seeking an attorney who is interested in business development and being part of the Firm’s overall succession plan. Flexible work schedule with a hybrid remote/in-office presence. Opportunity to step into meaningful client relationships and be a key component of the Firm’s succession planEmphasis on professional and business developmentLow turnover, collegial and collaborative environmentHealthcare (medical, vision, dental), life and disability insuranceCompetitive compensation, benefits package, pension plan and a generous 401k planPaid maternity and paternity leaveEmployee discounts (e.g., commuter benefits) and wellness programs (e.g., in-office gym and massages; 24/7 tele-medicine)</t>
  </si>
  <si>
    <t>Staff or Senior Attorney - Environmental Justice</t>
  </si>
  <si>
    <t>https://www.linkedin.com/jobs/view/staff-or-senior-attorney-environmental-justice-at-southern-environmental-law-center-3801529516?refId=K%2FJLdVFsawpQqLlTlCMzXQ%3D%3D&amp;trackingId=0OdSWy0kEBEZbiOLNXbXwA%3D%3D&amp;position=23&amp;pageNum=27&amp;trk=public_jobs_jserp-result_search-card</t>
  </si>
  <si>
    <t>Southern Environmental Law Center</t>
  </si>
  <si>
    <t>https://www.linkedin.com/company/southern-environmental-law-center?trk=public_jobs_topcard-org-name</t>
  </si>
  <si>
    <t>Raleigh-Durham-Chapel Hill Area</t>
  </si>
  <si>
    <t>The Southern Environmental Law Center is seeking a Staff or Senior Attorney to work across SELC’s six-state region as an Environmental Justice attorney. The preferred location for this position is SELC’s Chapel Hill, NC office, but other locations can be considered. Please state any office preferences in your cover letter or the application itself.
This is an excellent opportunity to be part of an organization that is successfully addressing some of the most important and challenging environmental justice issues in the South and the nation. This position is open to practicing attorneys with five or more years’ experience. SELC is enhancing and expanding our role as a strong and reliable advocate for environmental justice across our region as a top priority of our ten-year Strategic Plan. We are integrating environmental justice into our work, across all our program teams and offices. To accomplish those goals, we have created an Environmental Justice Initiative to coordinate this work. We are seeking an experienced attorney to join our Environmental Justice Initiative and enhance our capacity to bring cases and implement policies that move the South toward environmental justice. This attorney will work at the intersection of civil rights and environmental matters throughout SELC’s six-state region.
This attorney will assist in building SELC’s capacity to address environmental injustice in the region through bringing their own civil rights, environmental justice, and equity experience to bear internally and externally. This attorney will enhance internal capacity to achieve environmental justice, by continuing to elevate important environmental justice research, legal, regulatory, organizing, and outreach strategies, as well as historical context across SELC environmental program areas. They will help develop new cases, advise, or add strategic litigation capacity on behalf of grassroots organizations, communities, and established non-profits that seek to rectify environmental injustices. This representation will primarily be on behalf of groups that are led by and made up of communities of color. This attorney will work closely with SELC’s Environmental Justice Initiative Leader, geospatial team, communications staff, and other attorneys across our region.
SELC currently has a hybrid work model with at least three days working in the office each week and up to two days working remotely. This is a full-time, exempt position.
There are three primary categories of responsibility:
The attorney can expect to :
1. Help identify the most pressing environmental injustices in our region and seek out significant cases or impactful approaches that leverage changes in law and policy.
Identify legislative, executive, and regulatory opportunities to advance environmental justice at the state and federal level.
Work as a partner on regional environmental justice strategy with the leader of SELC’s Environmental Justice Initiative, SELC attorneys and other staff working on environmental justice matters.
Engage in select litigation on environmental justice matters; these matters may be in state, federal, administrative, or quasi-judicial proceedings.
Conduct research to support EJ legal and policy work.
2. Help integrate Environmental Justice considerations and priorities throughout SELC’s legal and policy advocacy work.
Work with staff to incorporate Environmental Justice legal and policy work across program areas and initiatives, this may include preparing and delivering internal presentations and materials to staff on environmental justice tools and/or supervising preparation or delivery of internal presentations and materials on environmental justice and EJ tools.
3. Develop New Relationships, and strengthen existing ones, with communities of color and other underserved communities across our region.
Partner with SELC’s Environmental Justice Initiative Leader to connect underserved communities with Inflations Reduction Act grant opportunities.
Prepare and deliver external presentations that align with SELC’s EJ initiative, that raise the profile of SELC, and where desired by our partners, amplify partner issues.
Represent SELC in public settings including coalition and community meetings, hearings, and with press, with an emphasis on amplifying the issues of community partners that align with SELCs mission to protect human health and the environment.
Engage in outreach; for instance by attending grassroots convenings by communities of color or organized convenings of advocacy groups for communities of color like the Congressional Black Caucus Foundation Annual Legislative Conference, Southern Unity for Racial Justice and Equity Conference, the North Carolina Environmental Justice Network Summit to table for SELC to hear about attendees interest in public health and the environment and to share about SELC’s environmental justice initiative and to find points of collaboration.
Provide guidance on how to engage in outreach to SELC staff.
Convene and collaborate with environmental advocates, community organizations, neighborhood associations, and loosely formed groups seeking to achieve environmental justice.
Qualifications:
Five or more years of practice with litigation experience, and an interest in engaging in select strategic litigation to advance environmental justice.
Strong work ethic and initiative.
The ideal candidate will be a skilled and multi-faceted lawyer with excellent academic credentials, a background in environmental justice law, policy, and regulation, effective communication and interpersonal skills, a demonstrated ability to work well in a collegial setting, and a strong personal commitment to SELC’s mission.
The candidate will also have a history of working with communities of color and an understanding of, and experience with meaningfully involving impacted communities in decision-making.
Needs to be an active listener and collaborator and have experience working with community-based organizations.
About SELC:
The Southern Environmental Law Center is one of the nation’s most powerful defenders of the environment, rooted in the South. With a long track record, SELC takes on the toughest environmental challenges in court, in government, and in our communities to protect our region’s air, water, climate, wildlife, lands, and people. Nonprofit and nonpartisan, the organization has a staff of over 200, including more than 100 attorneys, and is headquartered in Charlottesville, VA., with offices in Asheville, Atlanta, Birmingham, Chapel Hill, Charleston, Nashville, Richmond, and Washington, DC.
At our core, we are place-based, rooted in our region, and connected with the communities and clients we serve. We believe in an equitable and inclusive workplace that reflects the rich racial and cultural diversity of our region and allows diverse perspectives to come to the forefront. We approach our work with the highest level of integrity, holding ourselves to high standards with an emphasis on honesty, accountability, and thoughtfulness. We value collaboration and camaraderie, realizing we are strongest when we work together and knowing that everyone has a critical role to play. We strive for impact through a strategic, bold, pragmatic, and ambitious outlook that is dedicated to achieving powerful results. We believe in these values and in the power of SELC. We hope you consider joining us. Learn more at https://www.southernenvironment.org/.
Compensation &amp; Benefits:
SELC offers salaries competitive with other leading environmental nonprofits nationally and provides an excellent benefits package. The minimum salary for this position based on the minimum qualifications is $103,283. We will consider a wide range of experience for this position; thus salary is commensurate with experience.
SELC is a PSLF (Public Service Loan Forgiveness) eligible employer.
SELC will also provide relocation reimbursement for those relocating for an SELC position, up to a specific dollar amount and contingent on the move being at least 50 miles from the current primary address. For more details about our benefits package, please visit our Careers page.
To Apply:
To apply, click on the ‘Apply’ button below to be directed to an online application where you may upload your application materials. Applicants must submit a cover letter, resume, law school transcript, one writing sample, and three professional references. Interested persons should apply immediately, we will accept and review applications until the position is filled.
SELC is an Equal Opportunity Employer committed to fostering an inclusive workplace environment. We are eager to welcome new team members who share this commitment. We still have much progress to make, but our goal is to create and maintain a staff that, at every level, reflects the rich racial and cultural diversity of the communities where we work and the clients that we serve. Persons of all backgrounds—including people of color, women, people with disabilities, veterans, and LGBTQ candidates—are strongly encouraged to apply.</t>
  </si>
  <si>
    <t>Non-profit Organizations and Legal Services</t>
  </si>
  <si>
    <t>https://www.linkedin.com/jobs/view/associate-general-counsel-at-kindeva-drug-delivery-3798206326?refId=K%2FJLdVFsawpQqLlTlCMzXQ%3D%3D&amp;trackingId=dyc1%2F50%2FWzFL3cvc%2FJd4xg%3D%3D&amp;position=24&amp;pageNum=27&amp;trk=public_jobs_jserp-result_search-card</t>
  </si>
  <si>
    <t>Kindeva Drug Delivery</t>
  </si>
  <si>
    <t>https://www.linkedin.com/company/kindeva-drug-delivery?trk=public_jobs_topcard-org-name</t>
  </si>
  <si>
    <t>Maryland Heights, MO</t>
  </si>
  <si>
    <t>Kindeva is a leading global contract developer and manufacturer (CDMO) with delivery platform expertise in Autoinjector, Inhalation, Transdermal/Intradermal Patch Technologies. We partner with our customers to improve patient outcomes around the world. Together, as One Team, we will manufacture many more tomorrows.
Ready to work with purpose? Look no further, we are hiring a Legal Counsel to join our STL Maryland Heights team.
Role Summary
Responsible for providing legal counsel to internal clients in various labor and employment matters. You will help clients navigate complex employment laws and regulations, ensure compliance, minimize legal risks. Represent employer in any litigation, arbitration, and administrative proceedings related to labor and employment disputes. This role requires an independent thinker with the ability to function autonomously and take initiative to contribute under dynamic business conditions.
Role Responsibilities
Work directly with various business teams, providing day-to-day advice, serving as lead counsel on various employment, labor, real estate, IT and general legal matters related to the business operations.
Develop and implement integrated and unified employment law related best practices across the company.
Lead and oversee all internal employment related investigations, complaints, grievances, and represent employer in labor and employment litigation, including discrimination claims, wrongful termination, wage and hour disputes, and more.
Conducting legal research, drafting legal documents, and preparing pleadings, motions, and briefs.
Advising clients on employment law matters, such as compliance with state and federal regulations, HR policies, and best practices.
Partner with external and internal resources to educate clients on relevant legal topics and provide updates on changes to any applicable law and/or regulation
Collaborating with clients to develop strategies for resolving labor and employment disputes, both pre-litigation and during litigation.
Keeping abreast of changes in labor and employment laws and providing proactive guidance to clients.
Building and maintaining strong client relationships through effective communication and exceptional legal representation.
Works collaboratively with HR Business Partners to ensure accurate reporting, communication and data maintenance
Performs various duties in special projects, as needed.
Basic Qualifications
Juris Doctor (JD) degree from an accredited law school.
10+ legal experience with experience in a corporate legal department or law firm with a focus on labor and employment, real estate, IT agreements, and general business operations.
Strong knowledge of federal and state labor and employment laws, regulations, and precedents.
Excellent legal research, writing, and oral communication skills.
Exceptional negotiation and problem-solving abilities.
Ability to work independently and collaboratively in a team environment.
Strong ambition to help build a labor and employment and operations legal function from the ground up.</t>
  </si>
  <si>
    <t>Compliance Lawyer</t>
  </si>
  <si>
    <t>https://www.linkedin.com/jobs/view/compliance-lawyer-at-norton-rose-fulbright-3803472102?refId=K%2FJLdVFsawpQqLlTlCMzXQ%3D%3D&amp;trackingId=1yhkO%2BW%2B8kkAB44uNgR7dw%3D%3D&amp;position=25&amp;pageNum=27&amp;trk=public_jobs_jserp-result_search-card</t>
  </si>
  <si>
    <t>Norton Rose Fulbright</t>
  </si>
  <si>
    <t>https://uk.linkedin.com/company/nortonrosefulbright?trk=public_jobs_topcard-org-name</t>
  </si>
  <si>
    <t>Practice Group / Department:
Compliance 2
Job Description
We are a global law firm with a powerful strategic focus and real momentum. Our industry-focused strategy is seeing us take on pioneering work in places that others have yet to reach. Our shared values define our culture and our workplace. You will find us to be unusually collegial, team-oriented, and ready to innovate. We work seamlessly across practices, offices and around the world. This elimination of boundaries has allowed us to evolve into a law firm that works as hard for its culture as it does for its clients.
Norton Rose Fulbright US LLP seeks to hire a Compliance Lawyer to join the US Compliance Team, based in Houston, Texas. The US Compliance Team consists, at present, of the Head of Compliance US, two Senior Compliance Lawyers, and a team of Compliance Lawyers, Compliance Analysts, and Client/Matter Intake Analysts. The US Compliance Team, in turn, works daily with Norton Rose Fulbright Compliance Teams in Australia, Canada, South Africa, Europe, the Middle East and Asia. This position requires a commitment to work outside of regular business hours.
The role will report to a Senior Compliance Lawyer and Head of Compliance US and will liaise with Global Compliance Lawyers, Compliance Analysts, Norton Rose Fulbright US LLP partners, and other personnel.
Responsibilities include, but are not limited to:
Advise partners, attorneys and the Global Compliance Team regarding the identification and resolution of potential conflicts of interests, including the relevant legal and ethical considerations and commercial concerns
Collaborate with a team of analysts to ensure consistent workflow and timely production, which includes specifically supervising the workflows and work products of at least two Compliance Analysts
Interact with all levels of Norton Rose Fulbright US LLP Management to resolve potential conflict of interest issues or commercial concerns in the context of new matter intake, lateral hires, business development, and practice development projects
Drive any conflict issues to full resolution and manage a docket of between 15 and 30 outstanding conflict matters at any given time
Assist with enforcement and other issues related to Norton Rose Fulbright’s Global Practice Standards addressing stock and share dealings, external appointments, prohibitions on bribery, corruption and discrimination, economic sanctions, anti-money laundering requirements, and (to some extent) cyber security considerations
Liaise and interact with the Compliance Teams at Norton Rose Fulbright Australia, Norton Rose Fulbright Canada, Norton Rose Fulbright LLP, and Norton Rose Fulbright South Africa on a daily basis
Analyze conflict issues surrounding directorships and trusteeships in order to maintain databases
Review client relationship letters to identify contractual obligations to consider in the resolution of conflicts
Deal with questions and concerns related to our policies related to share dealing
Other Duties
Please note this job description does not cover or contain all activities, duties or responsibilities that are required of the employee for this job. Duties, responsibilities and activities may change at any time with or without notice.
Skills And Experience Required
Licensed to practice law in one or more States in which Norton Rose Fulbright US LLP has an office (particularly Texas, New York, California, and the District of Columbia)
Experience working as an attorney
A thorough acquaintance with and working knowledge of US conflicts rules
Highly intelligent with excellent commercial judgment
Strong written and oral communication skills and experience operating in a multi-cultural environment
Sufficient maturity and judgment to work successfully and confidently with all levels including senior management and partners
Be sufficiently confident to exercise risk-based judgment calls on a daily basis
Be fully familiar with a lawyer’s duties regarding confidentiality, privilege and client care
Highly analytical with an ability to anticipate potential problems and creatively propose/implement solutions
Ability to effectively supervise the work product and daily workflow of two analysts; prior supervisory experience is preferred
Norton Rose Fulbright US LLP is an Equal Opportunity/Affirmative Action Employer and complies with all applicable federal laws and their implementing regulations that require the collection and recording of certain data and information. The information we receive will not be used to make any decision regarding employment and will be kept separate from your application. Similarly, self-identification information is kept confidential and used only in accordance with applicable federal laws and regulations. Qualified applicants will receive consideration for employment without regard to race, color, religion, sex, national origin, sexual orientation, gender identity, disability or protected veteran status. Norton Rose Fulbright is committed to providing reasonable accommodation as an Equal Opportunity Employer to applicants with disabilities. If you require assistance or accommodation to complete your application, please contact us.hr@nortonrosefulbright.com. Please provide your contact information and a description of your accessibility issue. We will make a determination on your request for reasonable accommodation on a case-by-case basis.
E-Verify is a registered trademark of the U.S. Department of Homeland Security. This business uses E-Verify in its hiring practices to achieve a lawful workforce.
Equal Employment Opportunity | EEO is the Law - Supplement | Pay Transparency</t>
  </si>
  <si>
    <t>Commercial Litigation Lawyer</t>
  </si>
  <si>
    <t>https://www.linkedin.com/jobs/view/commercial-litigation-lawyer-at-bcg-attorney-search-3783488507?refId=kFAXQVGNFdHw9aqchIENsA%3D%3D&amp;trackingId=e0Iaa%2BkPbva36kbkutuA%2Fw%3D%3D&amp;position=1&amp;pageNum=28&amp;trk=public_jobs_jserp-result_search-card</t>
  </si>
  <si>
    <t>Practice Area: Litigation - Commercial, Job Type: Attorney,Firm Type: Law Firm, Experience: 2 Years, A law firm in Dallas, Texas, is seeking a skilled and motivated Commercial Litigation Lawyer with 2-3 years of experience. The ideal candidate should possess a strong background in general commercial litigation, demonstrating proficiency in drafting briefs, managing pleadings, overseeing discovery processes, and addressing complex factual and legal issues. Duties:Draft and review legal documents, including briefs, pleadings, and motions, ensuring accuracy and compliance with applicable laws and regulations.Manage and oversee the discovery process, including document production, interrogatories, and depositions.Conduct legal research to address complex factual and legal issues and provide well-founded recommendations to clients.Develop and maintain effective case strategies, collaborating with colleagues and clients to achieve favorable outcomes.Represent clients in court proceedings, hearings, and mediation as necessary. Requirements:2-3 years of experience in commercial litigation.Admission to and active membership in good standing with the Texas Bar.Excellent academic credentials from a reputable law school.Strong analytical, verbal, and writing skills, with meticulous attention to detail.Proven case management abilities, demonstrating the ability to handle multiple tasks efficiently. Education:Juris Doctor (J.D.) degree from an accredited law school. Skills:Proficient in legal research and analysis.Exceptional written and verbal communication skills.Strong case management and organizational abilities.Ability to work collaboratively in a team environment.Detail-oriented with a commitment to accuracy and thoroughness.Demonstrated proficiency in handling complex factual and legal issues in commercial litigation. This highly-regarded firm, focused on rapid global growth, has client interaction and pro bono work high on its list of achievements. Partners are invested in junior associates and group-specific training sessions are very common. Associates confirm a ?we are in this together? attitude among themselves and partners. This firm is also heavily committed to community outreach and diversity. Compensation at this firm is competitive with peer firms in the region.</t>
  </si>
  <si>
    <t>https://www.linkedin.com/jobs/view/associate-general-counsel-commercial-and-product-at-mapbox-3737839539?refId=kFAXQVGNFdHw9aqchIENsA%3D%3D&amp;trackingId=JIjd2EGHmPiBQZB0Kb0wLQ%3D%3D&amp;position=2&amp;pageNum=28&amp;trk=public_jobs_jserp-result_search-card</t>
  </si>
  <si>
    <t>Mapbox is the leading real-time location platform for a new generation of location-aware businesses. Mapbox is the only platform that equips organizations with the full set of tools to power the navigation of people, packages, and vehicles everywhere. More than 3.9 million registered developers have chosen Mapbox because of the platform’s flexibility, security, and privacy compliance. Organizations use Mapbox applications, data, SDKs, and APIs to create customized and immersive experiences that delight their customers.
What You'll Do
We’re looking for a lawyer with 7 + years of practicing attorney experience, ideally in a technology company, to join our small and collaborative legal team. The right candidate will be hard-working, keen to learn our products and business, and willing to dig into a wide variety of projects in a fast-paced environment. On the commercial side, this encompasses complex data in-licenses, as well as sales and partner deals. On the product side, this includes the full gamut of working with our product and engineering colleagues and our Lead Privacy Counsel to help bring products and features alive and to our customers!
This is a senior role where you will come up with practical and creative solutions to get deals done and advance our business. Drafting and communication skills are extremely important. We believe that it is the role of in-house counsel to own the deal. Working with the GC and other legal team members, you will develop the ability to both mitigate and accept risk. We almost never say to our colleagues “that’s a business issue for you to decide.”
This is a senior individual contributor role. We are not processing hundreds of small sales deals with tweaks to the governing law clause. Instead, our data in-licenses and sales deals are complex and require a thoughtful approach by a senior lawyer. While we work closely together and thus teach and learn from each other every day, you will not have direct reports.
This is a combination of a senior commercial and product role. Some product lawyers don’t want to draft agreements and be in the fray with sales folks; some commercial lawyers aren’t interested in getting through the engineering speak to figure out what the hell the engineers/product folks are trying to do and help them get it done. We’re looking for someone who is enthusiastic about all of it!
This position requires a high degree of technical software experience/background. You have to understand the technical ins and outs of our APIs and SDKs and the various data layers – our product offering is technically complex. An undergraduate degree in engineering or computer science is a definite plus.
This is a high-growth, interdisciplinary position where you'll be learning every day and you’ll need to become conversant in our technology and business. We don’t believe that lawyers can give good legal advice in a vacuum, and so it’s critical that you are interested in and become immersed in our business and products.
We think it’s important to continually be improving operational processes/updating forms because this is how we can scale a small legal organization, supporting a fast-growing tech company. You need to share and participate in these efforts to scale our department and improve our services. Prior work in a pre-IPO company will be extremely helpful.
We are a flat organization, but we pitch in and help each other. You must be willing to roll up your sleeves and dive into a variety of legal issues, enjoy the give and take of collaboration and take feedback.
This is a perfect position for an ambitious lawyer who wants to be a General Counsel of a small technology company in 5 years. Not that we want you to leave Mapbox, but we are training cross-functional generalists who are able to understand and practically address business problems and risk and who can work in a variety of cross-functional areas which is the perfect training for a General Counsel.
What We Believe Are Important Traits For This Role
7+ years of practicing attorney experience, with 2+ years at a top-tier law firm in any area and 5+ years in-house at a technology company in commercial/data/IP licensing /sales deals/product counseling (not patent prosecution).
Extensive experience working on complex sales deals/data in-licenses to get deals done.
Candidates with an engineering, computer science or other technical background will have an advantage.
Excellent communication skills. Your writing and verbal communications need to be clear and concise.
A practical and customer-centric orientation and negotiation style. You understand (or will quickly learn) the business deal so you know what matters and what doesn't and will focus on practical resolutions to speed deals through the pipeline.
A sense of humor. We take our work seriously, but we try not to take ourselves too seriously.
The legal team is working entirely remotely. While we think candidates who live near technology hubs often have the best backgrounds, we will consider remote candidates anywhere in the Pacific time zone.
JD degree from top-tier law school and active membership in at least one US state bar.
If your resume doesn’t clearly demonstrate the first bullet point above, you should include a cover note as to why you are interested in this role and why you think you would be a good fit despite not meeting those criteria. Resumes without a cover note in those circumstances will likely not be considered.
What We Value
In addition to our core values, which are not unique to this position and are necessary for Mapbox leaders:
We value high-performing creative individuals who dig into problems and opportunities.
We believe in individuals being their whole selves at work. We commit to this through supportive health care, parental leave, flexibility for the things that come up in life, and innovating on how we think about supporting our people.
We emphasize an environment of teaching and learning to equip employees with the tools needed to be successful in their function and the company.
We strongly believe in the value of growing a diverse team and encourage people of all backgrounds, genders, ethnicities, abilities, and sexual orientations to apply.
By applying for this position, you acknowledge that you agree to the Mapbox Privacy Policy, which is linked here.
Mapbox is an EEO Employer - Minority/Female/Veteran/Disabled/Sexual Orientation/Gender Identity
The salary range for this position is $210,000-$270,000, depending on level, location, plus equity and benefits.</t>
  </si>
  <si>
    <t>FinTech and Blockchain Counsel</t>
  </si>
  <si>
    <t>https://www.linkedin.com/jobs/view/fintech-and-blockchain-counsel-at-bcg-attorney-search-3762541329?refId=kFAXQVGNFdHw9aqchIENsA%3D%3D&amp;trackingId=AAYkVinwAxSLXp6DNMQNoA%3D%3D&amp;position=3&amp;pageNum=28&amp;trk=public_jobs_jserp-result_search-card</t>
  </si>
  <si>
    <t>Practice Area: Fintech &amp; Blockchain,Corporate - Securities and Capital Markets,Finance - General, Job Type: Attorney,
Firm Type: Law Firm, Experience: 8 Years, A law firm located in Chicago, IL, is seeking a highly experienced FinTech and Blockchain Counsel with a minimum of 8 years of practice. The ideal candidate will possess extensive knowledge of US federal securities laws, experience in interacting with the SEC, and a strong background in blockchain and FinTech. This role involves providing legal counsel to blockchain technology companies, financial institutions, and digital asset exchanges on securities law matters, private placement agent requirements, custody rule requirements, cross-border regulatory issues, and responding to FINRA and SEC regulatory inquiries. The candidate will also play a pivotal role in structuring deals related to technology companies, digital asset exchanges, and blockchain token offerings. Regular assistance will be required for both financial services firms and their vendors in negotiating US and cross-border technology agreements, with a focus on considering US securities laws and broker-dealer regulatory issues associated with such technologies.Duties:Provide expert legal guidance on US federal securities laws and navigate interactions with the SEC.Collaborate closely with blockchain technology companies, financial institutions, and digital asset exchanges on securities law issues.Address private placement agent requirements, custody rule requirements, cross-border regulatory matters, and respond to FINRA and SEC regulatory inquiries.Lead in structuring deals involving technology companies, digital asset exchanges, and blockchain token offerings.Offer regular assistance to financial services firms and their vendors in negotiating US and cross-border technology agreements, ensuring compliance with US securities laws and broker-dealer regulatory requirements.Requirements:A minimum of 8 years of legal practice experience.Comprehensive expertise in US federal securities laws and a proven history of interacting with the SEC.Strong background and experience in blockchain and FinTech.Admission to practice law in Illinois or eligibility for immediate admission.Education:Juris Doctor (JD) degree from an accredited law school.Certifications:Admission to the Illinois Bar or eligibility for immediate admission.Skills:In-depth understanding of US federal securities laws and their application to blockchain and FinTech.Strong analytical and problem-solving abilities.Exceptional written and verbal communication skills.Proficiency in structuring complex deals involving technology companies, digital asset exchanges, and blockchain token offerings.Ability to navigate cross-border regulatory issues.Knowledge of FINRA and SEC regulatory requirements.Strong negotiation and contract drafting skills for technology agreements.Detail-oriented with a focus on ensuring compliance with US securities laws and broker-dealer regulations. A kinder and gentler, preeminent international law firm, with clients that are the envy of any firm.
Large, enthusiastic firm offering full-service practice to mega corporations, governmental entities and other important clients.
Very prestigious, that has a reputation in corporate and finance that rivals if not surpass any of the mega-New York powerhouse law firms.
In addition to corporate and finance matters, the firms strong practice groups include its litigation, real estate, commercial, intellectual property, tax, securities, antitrust, environmental, trusts estates, healthcare and bankruptcy departments.
The firms atmosphere is absolutely fantastic for its size, values its associates, provides superb mentoring and provides enough resources and support to enable each of its associates to succeed.
Like any other large mega firm, to become partner, you have to be loyal, work hard and produce top-quality work, but unlike other firms, this jewel does not require its associates to have business.
Perhaps the reason is that the firm has enough work to keep everyone busy and productive.
Compensation is top of the market, but you are expected to earn it by putting long hours.
It hires from the top law schools in the nation and requires superior academic credentials.
These global gladiators, with clients and attorneys around the world, are anxious to hire the best and the brightest attorneys.</t>
  </si>
  <si>
    <t>https://www.linkedin.com/jobs/view/corporate-counsel-at-logicgate-3797047217?refId=kFAXQVGNFdHw9aqchIENsA%3D%3D&amp;trackingId=aG0jRw19vbgovovfxXVjTg%3D%3D&amp;position=4&amp;pageNum=28&amp;trk=public_jobs_jserp-result_search-card</t>
  </si>
  <si>
    <t>LogicGate</t>
  </si>
  <si>
    <t>https://www.linkedin.com/company/logic-gate?trk=public_jobs_topcard-org-name</t>
  </si>
  <si>
    <t>LogicGate was founded with a rebellious spirit and lofty objective: to build a modern risk management platform that helps our customers grow by transforming business risks into opportunities. Since our founding in 2015, we've secured more than $156M in four funding series to help us grow into the company we are today, but we're not done yet. LogicGate continues to push to lead the GRC category with our flexible and no-code risk management solution.
We are an outcomes-first company. Our success comes from our high-performing teams, so we give you flexibility to work from where you are. You’ll have the option to be fully remote, work from our headquarters in Chicago, or hybrid, unless the role has specific requirements.
Risk is a team sport, and the strongest teams are made up of diverse talent. We’ve worked hard to create an environment where everyone feels safe bringing their most authentic self to work. We are committed to fostering and maintaining an inclusive work environment where all employees’ views and backgrounds are celebrated, their thoughts matter and everyone feels safe to bring their authentic selves to work.
Our Company core values of Be as One, Do the Right Thing, Embrace Curiosity, Own It, Empower Customers, and Raise the Bar guide everything we do - with our customers, our employees, and all we interact with.
We are proud to have been included as a top workplace by Built In, Crain’s Chicago Business, and the Chicago Tribune.
About The Role
Reporting directly to the General Counsel, the Corporate Counsel will work proactively as a liaison and business partner with the sales and customer support services organizations to facilitate the revenue generation and legal review processes, with the opportunity to grow and expand into other areas based upon experience, interests and company needs. The position will provide legal advice and counsel to internal clients at all levels within the commercial operations for LogicGate and will support day-to-day initiatives. This position requires a team player who can provide thoughtful work product with minimal supervision in a very fast-paced, high-energy environment. Use of good judgment and an ability to independently discern and establish priorities will be critical to the success of this role. The Corporate Counsel will also demonstrate agility, creativity in solutioning and a willingness to learn.
How you’ll spend your time:
Review, interpret, draft, revise, and negotiate contract terms for outbound customer zcontracts in an expeditious manner while also protecting the business’ interests
Review, interpret, draft, revise, and negotiate contract terms for inbound vendor contracts in an expeditious manner while also protecting the business’ interests.
Review and negotiate various other legal documents, and provide strategic legal advice, in support of other company initiatives (e.g., partner program, product releases and integrations, marketing agreements, etc.).
Ensure compliance with legal, contractual, and risk management policies in order to minimize and limit corporate liability, manage risk, and optimize value of contracts.
Identify contractual risks and issues and suggest alternatives that lead to optimal solutions.
Work closely with the General Counsel to maintain and update commercial form templates, drive process improvements, and establish and maintain internal policies.
Partner and collaborate with all business functions across the company to drive successful process improvements, implementations and cross-functional compliance, including Sales, IST, Marketing, Product, and Customer Success.
Educate the business on, and enforce, the legal process to protect the company’s interests during all aspects of contract negotiations and other company initiatives.
Develop collaborative relationships across all company functions and segments.
We get excited about you if you have:
A JD with 3-5 years of experience drafting, reviewing and negotiating commercial contracts (e.g., NDAs, subscription agreements, SOWs) and related agreements, as well as a working understanding of intellectual property. In-house counsel experience strongly preferred.
Experience preparing and negotiating software license agreements and other technology related agreements. SaaS licensing experience is preferred.
Strong contracting and legal negotiation skills with experience working with customers and supporting sales teams (global experience a plus!).
Some experience with data privacy a plus (e.g., Conducting privacy risk and impact assessments)
Some experience with U.S and International employment law a plus
Ability to understand complex contractual issues, assess risk and provide concise business-focused legal advice.
Team player with a commitment to developing strong collaborative relationships with legal colleagues, clients and cross-functional teams.
Self-motivated, with the ability to manage and regularly prioritize workload to meet deadlines and adjust to fluctuations in workload.
Possess a practical, collaborative approach to problem solving in the context of commercial sales, with the ability to make sound decisions and exercise good judgment.
Ability to interact and communicate with senior leadership, and remain adaptable in a changing, and sometimes ambiguous, business environment.
Excellent oral and written communication skills.
Proficiency in G-Suite and Microsoft Office such as Word, Excel, PowerPoint.
The anticipated base salary range for the role is $118,000 - $148,000 per year + variable + equity + benefits. Actual salaries may vary and will be based on factors, such as the candidate's qualifications, skills, competencies, and proficiency for the role. Internal candidates who have current pay within or above the hiring range are still encouraged to apply if interested.
Total Rewards
Our Total Rewards Package is designed to support you both at work and outside of it. In addition to offering competitive salary, variable compensation (bonus), equity, and health and wellness benefits, we are proud to offer generous PTO, 12 Annual Company Holidays, Summer and Winter Fridays, and Health Days, allowing you time to recharge and relax. We are focused on and invested in career development and learning opportunities including access to LinkedIn Learning, regular People Leader training, our internal Mentorship Program, and access to an annual learning &amp; development budget.
Our Culture
DEIB is a priority for us at LogicGate - it is at the foundation of all of our core People programs, activities, and business practices. We encourage everyone to join one of our Employee Resource Groups (Women in LogicGate, Pride@LogicGate) to participate in and contribute to conversations that foster a culture of belonging.
LogicGate also believes strongly in giving back to the communities in which we live and work. We support our teams through this by offering volunteer hours as well as Company-wide charitable activities supporting organizations aligned with our Company Core Values.
Learn more about our culture here.
Excited about LogicGate but not familiar with GRC? That’s ok — a lot of us weren’t familiar with GRC when we started, too. Unless the job description specifically requires previous GRC familiarity, here’s what you need to know:
GRC stands for Governance, Risk, and Compliance
GRC professionals help their companies manage uncertainty, act with integrity, and stay on the right side of the law.
GRC is a huge market and growing fast. It’s a $35 billion industry today and is predicted to grow to $64 billion by 2025. A lot of opportunity!
At LogicGate, our People are the foundation of everything we do - for our teams, our customers, and the Company. We are proud to offer competitive, inclusive, and comprehensive total rewards packages.
LogicGate has an outcomes-first culture that provides a variety of benefits and perks that enable our teams to thrive, both inside and outside of the workplace. These include competitive variable plans, equity grants, paid time-off, ongoing learning and development opportunities, paid parental leave, 401k matching, health, vision, and dental insurance, and accident and life insurance.</t>
  </si>
  <si>
    <t>https://www.linkedin.com/jobs/view/senior-attorney-at-ntwrk-3754542952?refId=kFAXQVGNFdHw9aqchIENsA%3D%3D&amp;trackingId=S7p5oSbv2WnBv2rJI%2BHtkQ%3D%3D&amp;position=5&amp;pageNum=28&amp;trk=public_jobs_jserp-result_search-card</t>
  </si>
  <si>
    <t>LogicGate was founded with a rebellious spirit and lofty objective: to build a modern risk management platform that helps our customers grow by transforming business risks into opportunities. Since our founding in 2015, we've secured more than $156M in four funding series to help us grow into the company we are today, but we're not done yet. LogicGate continues to push to lead the GRC category with our flexible and no-code risk management solution.We are an outcomes-first company. Our success comes from our high-performing teams, so we give you flexibility to work from where you are. You’ll have the option to be fully remote, work from our headquarters in Chicago, or hybrid, unless the role has specific requirements.Risk is a team sport, and the strongest teams are made up of diverse talent. We’ve worked hard to create an environment where everyone feels safe bringing their most authentic self to work. We are committed to fostering and maintaining an inclusive work environment where all employees’ views and backgrounds are celebrated, their thoughts matter and everyone feels safe to bring their authentic selves to work.Our Company core values of Be as One, Do the Right Thing, Embrace Curiosity, Own It, Empower Customers, and Raise the Bar guide everything we do - with our customers, our employees, and all we interact with.We are proud to have been included as a top workplace by Built In, Crain’s Chicago Business, and the Chicago Tribune.About The RoleReporting directly to the General Counsel, the Corporate Counsel will work proactively as a liaison and business partner with the sales and customer support services organizations to facilitate the revenue generation and legal review processes, with the opportunity to grow and expand into other areas based upon experience, interests and company needs. The position will provide legal advice and counsel to internal clients at all levels within the commercial operations for LogicGate and will support day-to-day initiatives. This position requires a team player who can provide thoughtful work product with minimal supervision in a very fast-paced, high-energy environment. Use of good judgment and an ability to independently discern and establish priorities will be critical to the success of this role. The Corporate Counsel will also demonstrate agility, creativity in solutioning and a willingness to learn.How you’ll spend your time:Review, interpret, draft, revise, and negotiate contract terms for outbound customer zcontracts in an expeditious manner while also protecting the business’ interestsReview, interpret, draft, revise, and negotiate contract terms for inbound vendor contracts in an expeditious manner while also protecting the business’ interests. Review and negotiate various other legal documents, and provide strategic legal advice, in support of other company initiatives (e.g., partner program, product releases and integrations, marketing agreements, etc.). Ensure compliance with legal, contractual, and risk management policies in order to minimize and limit corporate liability, manage risk, and optimize value of contracts.  Identify contractual risks and issues and suggest alternatives that lead to optimal solutions. Work closely with the General Counsel to maintain and update commercial form templates, drive process improvements, and establish and maintain internal policies. Partner and collaborate with all business functions across the company to drive successful process improvements, implementations and cross-functional compliance, including Sales, IST, Marketing, Product, and Customer Success. Educate the business on, and enforce, the legal process to protect the company’s interests during all aspects of contract negotiations and other company initiatives. Develop collaborative relationships across all company functions and segments. We get excited about you if you have:A JD with 3-5 years of experience drafting, reviewing and negotiating commercial contracts (e.g., NDAs, subscription agreements, SOWs) and related agreements, as well as a working understanding of intellectual property. In-house counsel experience strongly preferred. Experience preparing and negotiating software license agreements and other technology related agreements. SaaS licensing experience is preferred. Strong contracting and legal negotiation skills with experience working with customers and supporting sales teams (global experience a plus!). Some experience with data privacy a plus (e.g., Conducting privacy risk and impact assessments)Some experience with U.S and International employment law a plusAbility to understand complex contractual issues, assess risk and provide concise business-focused legal advice. Team player with a commitment to developing strong collaborative relationships with legal colleagues, clients and cross-functional teams. Self-motivated, with the ability to manage and regularly prioritize workload to meet deadlines and adjust to fluctuations in workload. Possess a practical, collaborative approach to problem solving in the context of commercial sales, with the ability to make sound decisions and exercise good judgment. Ability to interact and communicate with senior leadership, and remain adaptable in a changing, and sometimes ambiguous, business environment. Excellent oral and written communication skills. Proficiency in G-Suite and Microsoft Office such as Word, Excel, PowerPoint. The anticipated base salary range for the role is $118,000 - $148,000 per year + variable + equity + benefits. Actual salaries may vary and will be based on factors, such as the candidate's qualifications, skills, competencies, and proficiency for the role. Internal candidates who have current pay within or above the hiring range are still encouraged to apply if interested.Total Rewards Our Total Rewards Package is designed to support you both at work and outside of it. In addition to offering competitive salary, variable compensation (bonus), equity, and health and wellness benefits, we are proud to offer generous PTO, 12 Annual Company Holidays, Summer and Winter Fridays, and Health Days, allowing you time to recharge and relax. We are focused on and invested in career development and learning opportunities including access to LinkedIn Learning, regular People Leader training, our internal Mentorship Program, and access to an annual learning &amp; development budget.Our CultureDEIB is a priority for us at LogicGate - it is at the foundation of all of our core People programs, activities, and business practices. We encourage everyone to join one of our Employee Resource Groups (Women in LogicGate, Pride@LogicGate) to participate in and contribute to conversations that foster a culture of belonging.LogicGate also believes strongly in giving back to the communities in which we live and work. We support our teams through this by offering volunteer hours as well as Company-wide charitable activities supporting organizations aligned with our Company Core Values.Learn more about our culture here.Excited about LogicGate but not familiar with GRC? That’s ok — a lot of us weren’t familiar with GRC when we started, too. Unless the job description specifically requires previous GRC familiarity, here’s what you need to know:GRC stands for Governance, Risk, and ComplianceGRC professionals help their companies manage uncertainty, act with integrity, and stay on the right side of the law. GRC is a huge market and growing fast. It’s a $35 billion industry today and is predicted to grow to $64 billion by 2025. A lot of opportunity!At LogicGate, our People are the foundation of everything we do - for our teams, our customers, and the Company. We are proud to offer competitive, inclusive, and comprehensive total rewards packages.LogicGate has an outcomes-first culture that provides a variety of benefits and perks that enable our teams to thrive, both inside and outside of the workplace. These include competitive variable plans, equity grants, paid time-off, ongoing learning and development opportunities, paid parental leave, 401k matching, health, vision, and dental insurance, and accident and life insurance.</t>
  </si>
  <si>
    <t>Counsel, Contracts</t>
  </si>
  <si>
    <t>https://www.linkedin.com/jobs/view/counsel-contracts-at-choice-hotels-international-3779705842?refId=kFAXQVGNFdHw9aqchIENsA%3D%3D&amp;trackingId=6XQOc12OX2sVBcMEv%2Bu7nw%3D%3D&amp;position=6&amp;pageNum=28&amp;trk=public_jobs_jserp-result_search-card</t>
  </si>
  <si>
    <t>Choice Hotels International</t>
  </si>
  <si>
    <t>https://www.linkedin.com/company/choice-hotels-international?trk=public_jobs_topcard-org-name</t>
  </si>
  <si>
    <t>Rockville, MD</t>
  </si>
  <si>
    <t>51 applicants</t>
  </si>
  <si>
    <t>Who are we looking for?
Choice Hotels, one of the world’s largest lodging franchisors, has an exciting new opportunity as our Counsel, Commercial Contracts in their Legal Department. The Legal Department is the team that provides legal advice and counsel throughout the commercial contract lifecycle and partners with company stakeholders to achieve the business objectives.
We invite you to apply today for our Counsel, Commercial Contracts role today and #MakeItYourChoice.
Your Responsibilities
Review, analyze, draft and negotiate a variety of commercial agreements (revenue driving and spend) and partner with business stakeholders to drive results that align with corporate objectives;
Oversee and manage the day-to-day aspects and processes of the Contract Specialist; monitor workloads and work product, establish objectives, measure results, and ensure employee accountability and development;
Assist with the management of the commercial contract lifecycle from intake, through review and negotiation, to execution and termination and support the Legal Department’s efforts to ensure company-wide compliance with internal and external policies;
Participate in customer outreach to solidify partnerships between Legal and other Departments.
Your Experience, Skills &amp; Competencies
Law Degree required. Bar membership required
6+ years overall legal experience in a business/commercial law setting; at least 3+ years practicing in a law firm or medium/large in-house legal department
Must have relevant experience with commercial contracts including professional services agreements, supplier contracts and marketing agreement, routine and complex technology/software agreements
Must have exceptional organizational skills and the ability to consistently prioritize, coordinate and satisfy numerous competing demands and successfully achieve deadline driven results that effectively achieve business objectives
Excellent communication (verbal and written), drafting and negotiating skills
Strong business acumen, problem solving skills and legal judgment
Willingness and desire to learn and understand the Company’s various business departments and operations to build effective “business partnerships” with internal clients and drive results
Must be able to uphold Choice’s Values &amp; Performance Principles of collaboration, performance excellence, sense of urgency, openness to new ideas, inclusion &amp; diversity, integrity, customer focus, and respect.
Your Team
This is a leadership role that will report to the Senior Counsel, Commercial Contracts. You will have one (1) direct report and collaborate with cross functional departments on a regular basis.
Your Work Location
As our Counsel, Commercial Contracts, you will be based in our beautiful, state-of-the-art worldwide corporate headquarters in North Bethesda, MD. Less than 15 miles from Washington, DC, we’re located one block away from the North Bethesda Metro station, with service on the Red Line and the MARC Brunswick line, easy access to I-270, and plenty of free parking provided by Choice Hotels.
Right now, our associates in corporate headquarters are working in a hybrid environment: four (4) days per week in the office and virtual from your home office the remaining day. We provide flexibility and encourage ongoing communication with your leadership to establish expectations about your unique needs.
About Choice
Choice Hotels International, Inc. (NYSE: CHH) is one of the largest lodging franchisors in the world. With nearly 7,500 hotels, representing nearly 630,000 rooms, in 46 countries and territories as of September 30, 2022, the Choice® family of hotel brands provide business and leisure travelers with a range of high-quality lodging options from limited service to full-service hotels in the upper upscale, upper mid-scale, midscale, extended-stay, and economy segments. The award-winning Choice Privileges® loyalty program offers members a faster way to rewards, with personalized benefits starting on day one. For more information, visit www.choicehotels.com.
At our worldwide corporate headquarters in North Bethesda, MD and St. Louis Park, MN as well as our technology center in Scottsdale, AZ, and through our associates around the globe, we keep Choice hotels thriving by serving as a champion for our franchisees and providing cutting-edge technology.
PLEASE NOTE: This role is not eligible for sponsorship ***
Ability to model Choice’s Cultural Values: Welcome and Respect Everyone, Be Bold, Be Quick, Listen, Be Curious and Show Integrity.</t>
  </si>
  <si>
    <t>Senior Privacy Counsel</t>
  </si>
  <si>
    <t>https://www.linkedin.com/jobs/view/senior-privacy-counsel-at-adobe-3765755368?refId=kFAXQVGNFdHw9aqchIENsA%3D%3D&amp;trackingId=LYOTjM757YVR%2BIgYu3kVPQ%3D%3D&amp;position=7&amp;pageNum=28&amp;trk=public_jobs_jserp-result_search-card</t>
  </si>
  <si>
    <t>Adobe</t>
  </si>
  <si>
    <t>https://www.linkedin.com/company/adobe?trk=public_jobs_topcard-org-name</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</si>
  <si>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Join Adobe’s Privacy Office and Cybersecurity Legal Team (POCL) with a special focus on employee privacy, as well general privacy matters impacting Adobe, including marketing privacy. You’ll work closely with colleagues across the world on groundbreaking privacy questions and will have the opportunity to influence how we continue to develop our privacy program. Bring your passion for privacy and your best ideas!
What You'll Do
Your primary role will be to serve as subject matter authority for the POCL Team on employee privacy matters. From AI in the workplace to drafting policies and notices, you’ll be the point person on everything impacting employee privacy globally. You will:
Coordinate and drive cross-stakeholder alignment regarding privacy and data protection on all matters related to employee privacy.
Partner with Adobe’s Diversity and Inclusion Team to maintain Adobe’s reputational excellence on these matters through transparent and trusted programs for lasting and significant change .
Provide advice to Adobe Talent to help them attract, hire and engage top talent .
Conduct privacy reviews of new technologies to be used by Adobe employees.
Respond to internal and external inquiries.
In addition, you’ll take on responsibilities for other privacy matters impacting Adobe, including marketing privacy.
Provide legal support and training to Adobe’s global marketing teams, helping them navigate privacy issues from email marketing to addressable digital advertising.
Work closely and creatively with our web teams on digital advertising efforts.
Respond to marketing-related inquiries and investigations.
What You’ll Need To Succeed
J.D. degree and membership in at least one state bar with a minimum of 7+ years of relevant privacy experience, including prior in-house, government, or law firm experience.
Familiarity with employment privacy laws, including U.S. and European requirements.
Understanding of and curiosity about the tools and technologies employed by global businesses.
Strategic problem-solving skills with excellent legal and business judgment and the flexibility to take on anything.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Our compensation reflects the cost of labor across several  U.S. geographic markets, and we pay differently based on those defined markets. The U.S. pay range for this position is $140,700 -- $279,200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
Adobe is proud to be an Equal Employment Opportunity and affirmative action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
Adobe values a free and open marketplace for all employees and has policies in place to ensure that we do not enter into illegal agreements with other companies to not recruit or hire each other’s employees.</t>
  </si>
  <si>
    <t>IT Services and IT Consulting, Advertising Services, and Software Development</t>
  </si>
  <si>
    <t>Associate Corporate Counsel, Privacy &amp; IP</t>
  </si>
  <si>
    <t>https://www.linkedin.com/jobs/view/associate-corporate-counsel-privacy-ip-at-clario-3775646213?refId=kFAXQVGNFdHw9aqchIENsA%3D%3D&amp;trackingId=iAJAaiuzUfPPLkKNq7FT8Q%3D%3D&amp;position=8&amp;pageNum=28&amp;trk=public_jobs_jserp-result_search-card</t>
  </si>
  <si>
    <t>Clario</t>
  </si>
  <si>
    <t>https://www.linkedin.com/company/clario-inc?trk=public_jobs_topcard-org-name</t>
  </si>
  <si>
    <t>Clario, a leading healthcare technology company with a global workforce that generates clinical evidence for pharmaceutical, biotech, and medical device companies, is looking for a talented, driven, and collaborative attorney with global data privacy expertise and familiarity with intellectual property law to join its Legal &amp; Compliance team. The position is fully remote, though candidates based in or near the Philadelphia metropolitan area are preferred.
Primary Responsibilities
The primary responsibilities of the Associate Corporate Counsel, Privacy &amp; IP, are:
Driving the continual improvement of the Company’s Data Privacy Compliance Program (the “Program”) through ongoing monitoring for potential compliance gaps and development and implementation of fit-for-purpose mitigation plans.
Updating existing data privacy policies, procedures, and related documentation to reflect changes to the data privacy legal and regulatory framework as well as industry developments.
Enhancing data minimization efforts through the development and operationalization of a comprehensive data retention policy.
Acting as a subject matter expert for internal stakeholders developing new products and updating existing product offerings by providing privacy-by-design counseling, including as concerns the responsible use of artificial intelligence (AI).
Assisting with data privacy impact assessments (DPIAs), including as concerns the use of AI.
Coordinating with other members of the Data Privacy team as well as with members of the Security Operations team in connection with data privacy incident response, prevention, and remediation.
Serving as the primary contact for the research and development, IT, engineering, product, and marketing teams and managing outside counsel in connection with the maintenance and expansion of the Company’s intellectual property portfolio (patents, trade secrets, trademarks).
Working with outside counsel to develop IP and trademark related policies, procedures, and training programs.
Secondary Responsibilities
The Associate Corporate Counsel, Privacy &amp; IP, also will have responsibility for:
Responding to data privacy-related queries and issues raised during customer audits.
Assisting with data privacy and IP related due diligence required in connection with potential M&amp;A transactions.
Supporting investigations in connection with lost and stolen devices.
Supporting the Procurement team with data privacy-related issues that arise when negotiating vendor agreements.
Promoting data privacy compliance awareness across the Company by assisting with content development for the Company’s annual global privacy training as well as identifying training gaps and creating/presenting content to address those gaps.
Qualifications
Education
J.D. from an ABA-accredited law school.
Member in good standing of at least one state bar.
Experience
3-5 years of experience with a law firm and/or corporation working on data privacy compliance issues globally; experience handling IP matters is a plus.
In-house experience at a multinational corporation in the pharmaceutical/biotech/CRO or Technology (software) industries and/or an understanding of clinical trials is preferred.
Preferred Skills
Deep knowledge of and direct experience navigating the compliance requirements of key global data privacy regimes, including GDPR, PIPL, HIPAA, CCPA/CPRA and other global and U.S. state equivalents.
Comfort working efficiently to meet tight deadlines often under pressure as well as prioritizing competing projects and requests.
Enthusiastic about understanding complex technologies and able to learn complex concepts quickly.
Excellent judgment and superior interpersonal skills to facilitate effective interactions with internal and external stakeholders at all levels of seniority.
Experience using outside counsel efficiently and strategically to control legal spend.
Demonstrated ability to think strategically, exercise good judgment, and protect the confidentiality of sensitive information and documentation.
Highly organized and detail oriented.
Resourceful, self-directed, and adept at working independently with minimal oversight.
Understanding of how to balance business and commercial needs against potential legal risks/exposures.
Able to deliver complicated legal/risk mitigation advice to business stakeholders in plain language.
Positive attitude and ability to work collaboratively with other members of the Legal and Compliance team as well as cross-functionally.
EEO Statement
Clario is an equal opportunity employer and all qualified applicants will receive consideration for employment without regard to race, color, religion, sex, national origin, disability status, protected veteran status, or any other characteristic protected by law.
The duties and responsibilities listed in this job description represent the major responsibilities of the position. Other duties and responsibilities may be assigned, as required. This job description and any attachments do not constitute or represent a contract.
The Department Head has the discretion to hire personnel with a combination of experience and education, which may vary from the above listed qualifications.
Collaboration, Continuous Learning, Courageously Curious
Our appetite to blend the best of domain expertise, technology and human understanding knows no bounds. We’re relentless in pursuing the information, insights and inspiration that means we can continuously improve clinical trial site support services and technology solutions.
Behaviors:
We learn; embracing change, questioning how we work, finding a better way. And if it doesn't go to plan, we don't blame each other; instead, we own it and grow together
We partner' with each other, with customers, patients and sites, working with them to understand their goals and then deliver the best solutions, Critical Thinking, Deliver Exceptional
We step forward because responsibility powers us; we don’t leave others to do what we can do ourselves. We take charge of events, delivering exceptional work for our customers, patients and each other.
Behaviors:
We prioritize; focusing on what matters, never compromising on quality.
We commit; delivering what we say we will, working with energy and intent, sharing what we learn with each other., Operational Excellence, Organizational Awareness, People first, always
We think of others before we think of ourselves. We have a deep understanding of our customers, and deep empathy for patients—and each other. We’re united by our purpose—it’s why we go above and beyond to support each other, emphatically.
Behaviors:
We do the right thing; for our customers, patients, sites and each other. And We're passionate about it.
We lift each other up; respectful of different views, we listen are inclusive, and support each other to succeed., Results Orientation, Service Orientation, Team Development</t>
  </si>
  <si>
    <t>Commercial Contracts Lawyer - Remote</t>
  </si>
  <si>
    <t>https://www.linkedin.com/jobs/view/commercial-contracts-lawyer-remote-at-get-it-recruit-professional-services-3794264381?refId=kFAXQVGNFdHw9aqchIENsA%3D%3D&amp;trackingId=Sot%2FUYU7KIr%2FDvi5T%2FIqwA%3D%3D&amp;position=9&amp;pageNum=28&amp;trk=public_jobs_jserp-result_search-card</t>
  </si>
  <si>
    <t>Portland, OR</t>
  </si>
  <si>
    <t>Are you an experienced Commercial Contracts Attorney looking for a part-time opportunity to work remotely with some of the world's leading retail, technology, consumer goods, and professional services companies? Join our team at our Company, the global leader in high-caliber, on-demand legal talent.
Responsibilities
As an integral member of our team, you will:
Draft, review, and negotiate a diverse range of commercial contracts, including vendor agreements, supply agreements, licensing agreements, saas agreements, service agreements, and non-disclosure agreements.
Collaborate closely with client legal teams and engage directly with internal corporate stakeholders.
Ensure all contracts comply with relevant laws, regulations, and company policies.
Provide expert advice on and negotiate terms and conditions with external vendors, customers, and suppliers.
Identify and assess legal and business risks associated with commercial contracts, developing effective risk mitigation strategies.
Requirements
We are seeking candidates with:
A minimum of 3 years of experience in-house at an F500 company, with expertise in drafting, reviewing, and negotiating commercial contracts.
Previous experience at an Am Law 200 corporate law firm is a plus.
Ability to create contract templates and manage contract databases is advantageous.
Availability to work part-time (20-30 hours per week) on a remote basis.
Active membership in good standing in the state of residence.
Compensation, Benefits &amp; Location:
This role offers competitive compensation and a comprehensive benefits package, including health benefits, 401k, and more. Axiomites enjoy access to professional development tools and resources, learning and development programs, and predominantly work remotely, with some clients requiring on-site presence.
About Our Company
Our Company is the forefront of alternative legal services, covering North America, the UK, Europe, and APAC. We empower legal departments to drive efficiency, growth, and meet the demands of today's business landscape.
Equal Opportunity Employer
Our Company is committed to diversity, inclusion, and social engagement. We are an equal opportunity employer, proud to be recognized for LGBTQ+ Equality and committed to considering at least 50% diverse candidates for leadership roles and outside counsel representation.
Accommodation For Individuals With Disabilities
We provide reasonable accommodations for individuals with disabilities throughout the recruitment process. For accommodation requests, please contact us at our website with "Applicant Accommodation" in the subject line.
Privacy Notice
We respect your privacy. Our full privacy notice is available at our website.
Application Process
To apply for this exciting opportunity, submit your application with accurate information. Employment with our Company may be contingent upon successful completion of a background check, providing proof of identity, and possessing the necessary legal authorization to work. We look forward to welcoming motivated and passionate Commercial Contracts Attorneys to our dynamic team!
Employment Type: Full-Time
Salary: $ 252,000.00 422,000.00 Per Year</t>
  </si>
  <si>
    <t>https://www.linkedin.com/jobs/view/in-house-legal-counsel-at-sanford-federal-inc-3793787828?refId=kFAXQVGNFdHw9aqchIENsA%3D%3D&amp;trackingId=mCArL5Z0tUu4AbLc3LTmdg%3D%3D&amp;position=10&amp;pageNum=28&amp;trk=public_jobs_jserp-result_search-card</t>
  </si>
  <si>
    <t>Are you an experienced Commercial Contracts Attorney looking for a part-time opportunity to work remotely with some of the world's leading retail, technology, consumer goods, and professional services companies? Join our team at our Company, the global leader in high-caliber, on-demand legal talent.ResponsibilitiesAs an integral member of our team, you will:Draft, review, and negotiate a diverse range of commercial contracts, including vendor agreements, supply agreements, licensing agreements, saas agreements, service agreements, and non-disclosure agreements.Collaborate closely with client legal teams and engage directly with internal corporate stakeholders.Ensure all contracts comply with relevant laws, regulations, and company policies.Provide expert advice on and negotiate terms and conditions with external vendors, customers, and suppliers.Identify and assess legal and business risks associated with commercial contracts, developing effective risk mitigation strategies.RequirementsWe are seeking candidates with:A minimum of 3 years of experience in-house at an F500 company, with expertise in drafting, reviewing, and negotiating commercial contracts.Previous experience at an Am Law 200 corporate law firm is a plus.Ability to create contract templates and manage contract databases is advantageous.Availability to work part-time (20-30 hours per week) on a remote basis.Active membership in good standing in the state of residence.Compensation, Benefits &amp; Location:This role offers competitive compensation and a comprehensive benefits package, including health benefits, 401k, and more. Axiomites enjoy access to professional development tools and resources, learning and development programs, and predominantly work remotely, with some clients requiring on-site presence.About Our CompanyOur Company is the forefront of alternative legal services, covering North America, the UK, Europe, and APAC. We empower legal departments to drive efficiency, growth, and meet the demands of today's business landscape.Equal Opportunity EmployerOur Company is committed to diversity, inclusion, and social engagement. We are an equal opportunity employer, proud to be recognized for LGBTQ+ Equality and committed to considering at least 50% diverse candidates for leadership roles and outside counsel representation.Accommodation For Individuals With DisabilitiesWe provide reasonable accommodations for individuals with disabilities throughout the recruitment process. For accommodation requests, please contact us at our website with "Applicant Accommodation" in the subject line.Privacy NoticeWe respect your privacy. Our full privacy notice is available at our website.Application ProcessTo apply for this exciting opportunity, submit your application with accurate information. Employment with our Company may be contingent upon successful completion of a background check, providing proof of identity, and possessing the necessary legal authorization to work. We look forward to welcoming motivated and passionate Commercial Contracts Attorneys to our dynamic team!Employment Type: Full-TimeSalary: $ 252,000.00 422,000.00 Per Year</t>
  </si>
  <si>
    <t>https://www.linkedin.com/jobs/view/corporate-counsel-at-clear-capital-3726232582?refId=kFAXQVGNFdHw9aqchIENsA%3D%3D&amp;trackingId=jPUkBil6W%2BDsjttiqvwJPw%3D%3D&amp;position=11&amp;pageNum=28&amp;trk=public_jobs_jserp-result_search-card</t>
  </si>
  <si>
    <t>https://www.linkedin.com/jobs/view/associate-general-counsel-at-zurn-elkay-water-solutions-3800963883?refId=kFAXQVGNFdHw9aqchIENsA%3D%3D&amp;trackingId=wmQjnsDPLRPNdwZffNChng%3D%3D&amp;position=12&amp;pageNum=28&amp;trk=public_jobs_jserp-result_search-card</t>
  </si>
  <si>
    <t>Zurn Elkay Water Solutions</t>
  </si>
  <si>
    <t>https://www.linkedin.com/company/zurnelkaywatersolutions?trk=public_jobs_topcard-org-name</t>
  </si>
  <si>
    <t>Milwaukee, WI</t>
  </si>
  <si>
    <t>The Company
Zurn Elkay Water Solutions Corporation is a thriving, values-driven company focused on doing the right things. We’re a fast growing, publicly traded company (NYSE: ZWS), with an enduring reputation for integrity, giving back, and providing an engaging, inclusive environment where careers flourish and grow.
Named by Newsweek as One of America’s Most Responsible Companies and an Energage USA Top Workplace, at Zurn Elkay Water Solutions Corporation, we never forget that our people are at the center of what makes us successful. They are the driving force behind our superior quality, product ingenuity, and exceptional customer experience. Our commitment to our people and their professional development is a recipe for success that has fueled our growth for over 100 years, as one of today’s leading international suppliers of plumbing and water delivery solutions.
Headquartered in Milwaukee, WI, Zurn Elkay Water Solutions Corporation employs over 2800 employees worldwide, working from 24 locations across the U.S., China, Canada, Dubai, and Mexico, with sales offices available around the globe. We hope you’ll visit our website and learn more about Zurn Elkay at zurnelkay.com.
If you’re ready to join a company where what you do makes a difference and you have pride in the work you are doing, talk to us about joining the Zurn Elkay Water Solutions Corporation family!
Job Description
The Associate General Counsel will serve as a partner and trusted advisor to Zurn Elkay’s business leaders on a wide range of strategic, business, operational, and tactical issues. You must be a business-oriented person with strong critical-thinking skills and a proven track record of supporting growth-oriented companies in various areas. You will be responsible for a broad range of areas, including significant corporate transactions, mergers and acquisitions, intellectual property, environmental, dispute resolution, corporate finance, commercial and contracting matters, labor and employment, real estate, compliance and regulatory issues and other matters impacting the business. You must be an effective communicator and possess practical, problem-solving skills with a demonstrated ability to simplify complex situations and propose usable solutions. You must show creativity, enthusiasm, accountability, and initiative and be able to succeed in a fast-paced environment.
You will report to the Vice President – General Counsel and will be based at Zurn Elkay’s headquarters in Milwaukee, Wisconsin.
Key Accountabilities
Advise business leaders on the legal ramifications of significant business, legal and strategic initiatives.
Manage significant corporate and commercial transactions, including mergers and acquisitions, divestitures and other business initiatives.
Experience with corporate finance transactions and securities reporting, compliance and offerings is a plus.
Manage and advise on dispute resolution and litigation risk related to product liability, intellectual property, environmental, investigations and other claims.
Provide legal advice and counsel on employment and labor law issues.
Manage and negotiate contracts and real estate leases.
Manage and ensure compliance with all federal, state, and international laws, regulations and rules that apply to the company’s activities in a manner consistent with the company’s values and code of ethics.
Ensure protection of, and enforce, the company's intellectual property, including its patent and trademark portfolios.
Drive continuous improvement and superior performance.
Supervise and cost-effectively manage outside counsel and other third-party advisors.
Perform other legal duties as needed.
Qualifications/Requirements
Minimum 10 years of legal experience, which should include experience in a major law firm and in-house at a corporation.
Juris Doctor degree from an accredited law school.
Desire and ability to be a go-to legal team member with a value-add approach to business counseling and problem solving.
Strong business acumen and deep understanding of commercial and financial implications of strategy development and execution.
Ability to think critically to anticipate and practically and efficiently solve complex problems.
Demonstrated project and process management with ability to handle multiple matters and prioritize responsibilities in a fast-paced environment.
Flexibility and willingness to learn new areas and take ownership of a variety of legal matters.
Sound decision-making and ability to rapidly generate a high degree of respect and trust from various business leaders across the organization.
Team player capable of leading up and down and collaborating with cross-functional teams to meet key milestones and drive results.
Commitment to adhering to the highest level of professional and ethical behavior.
Exceptional written and oral communication skills.
Capabilities And Success Factors
Strategic Mindset – Seeing ahead to future possibilities and translating them into breakthrough strategies.
Decision Quality – Making good and timely decisions that keep the organization moving forward.
Manages Complexity – Making sense of complex, high quantity and sometimes contradictory information to effectively solve problems.
Drives Results – Consistently achieving results, even under tough circumstances.
Manages Conflict – Handling conflict situations effectively, with a minimum of noise.
Total Rewards and Benefits
Competitive Salary
Medical, Dental, Vision, STD, LTD, AD&amp;D, and Life Insurance
Matching 401(k) Contribution
Health Savings Account
Up to 3 Weeks Vacation
12 Paid Holidays
Annual Bonus Eligibility
Educational Reimbursement
Matching Gift Program
Equal Opportunity Employer – Minority/Female/Disability/Veteran</t>
  </si>
  <si>
    <t>https://www.linkedin.com/jobs/view/attorney-lawyer-at-robert-half-3805097791?refId=kFAXQVGNFdHw9aqchIENsA%3D%3D&amp;trackingId=VA68VFiRgliDlQqWEYoXGA%3D%3D&amp;position=13&amp;pageNum=28&amp;trk=public_jobs_jserp-result_search-card</t>
  </si>
  <si>
    <t>Description
Litigation Attorney
Our client, a lifestyle firm located in Denver is looking for a 3 years' experienced Litigation Attorney to support their growing litigation practice. The practice focuses on business and commercial, real estate, and employment law. Ideal candidates will be licensed and in good standing with the Colorado State Bar, have experience litigating in Colorado state and federal courts, and possess the ability and interest to independently manage assignments. The client offers a very collegial and easy-going culture, a very competitive salary, depending on experience, plus bonus based on individual and firm performance. Benefits include flexible work from home policy with only one day per week required in the office, health insurance, and 401(k) retirement with employer matching. If you are interested in this position, please send your resume and writing sample to Director, mala.saraogi@roberthalf[dot][com] for immediate consideration!
Requirements
Comprehension of Litigation Matters
Practical knowledge of Employment Litigation
Solid understanding of Litigation Attorney
Prior experience with Multi-District Litigation
Experience with Commercial Litigation
Hands-on experience with Litigation Practice
Good understanding of filing litigation
Experience with Litigation Processes
Defense litigation experience highly preferred
Foundational knowledge in Civil Rights Litigation
Strong familiarity with Civil Litigation Experience
Background working with litigation
Litigation Documents experience highly valued
Previous experience working with management litigation
Demonstrated knowledge of Complex Commercial Litigation
Adeptness in Complex Business Litigation
Civil litigation experience
Earlier work involving defense litigation
General familiarity with Complex Litigation
Able to handle multiple assignments, work well under pressure, and have the flexibility to assist the team in meeting client demands on accelerated schedules
Excellent written, verbal and social communication skills
Must possess analytical, legal research and writing skills
Licensed attorney with 2+ years of experience
Great attention to detail
Top notch academic credentials and references
Are you a self-starter? This job could be a great opportunity to grow your legal career. You will have the opportunity to receive a competitive base salary, bonus potential and benefits package. If you're looking for a position where you will work in a strong team-oriented environment, we would love to hear from you! You can get your career moving in the right direction if you contact us today!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</si>
  <si>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Commercial Contracts Counsel - Remote | WFH</t>
  </si>
  <si>
    <t>https://www.linkedin.com/jobs/view/commercial-contracts-counsel-remote-wfh-at-get-it-recruit-professional-services-3803428013?refId=kFAXQVGNFdHw9aqchIENsA%3D%3D&amp;trackingId=c0gStVnxSkCiZdPeTG9pUQ%3D%3D&amp;position=14&amp;pageNum=28&amp;trk=public_jobs_jserp-result_search-card</t>
  </si>
  <si>
    <t>Matthews, NC</t>
  </si>
  <si>
    <t>At our company, we empower the technologies that drive our lives forward. From pioneering advancements in electric vehicle batteries and mobile devices to innovations in strong, lightweight alloys and advanced polymers, we leverage lithium technology to propel the world towards a cleaner, healthier, and more sustainable future.
With a legacy spanning nearly eight decades, we are pioneers in the lithium industry, marked by breakthrough innovations and collaborations, such as partnering with Sony Corporation to develop the first-ever Lithium-ion battery for commercial use.
Today, we continue to build on our heritage as a global leader in the lithium industry. Our diverse product offering, proven track record, and commitment to sustainability position us as a key partner for some of the most dynamic companies worldwide, including leaders like Tesla and BMW Group.
Our collaborative efforts focus on converting lithium's potential into commercial progress safely and sustainably, not just achieving incremental improvements but also driving next-generation transformative opportunities.
Position Summary: Commercial Contracts Counsel
This presents an exciting opportunity to join our Law Department as a Commercial Contracts Counsel. We are seeking a candidate with significant experience in commercial contracting, adept legal drafting, and negotiation skills.
As a front-line role, we're looking for a confident, proactive, and business-minded lawyer capable of independently managing diverse work efficiently. Reporting to Livents Commercial Counsel, this role offers a hybrid work setting (2 days in-office in Charlotte, NC) or a remote option (EST or CST time zone only).
Essential Duties And Responsibilities
Act as the primary legal contact for the US-based Sales and Operational Procurement teams.
Draft and provide advice on various commercial agreements, including product sales, distributor and sales agency arrangements, and nondisclosure agreements.
Draft and advise on procurement agreements for corporate and operations spend, focusing on the purchase of goods and services.
Assist Livents Commercial Counsel in reviewing and drafting documents related to commercial collaborations and other strategic transactions.
Offer counsel on commercial contract interpretation, disputes, enforcement, processes, and risk mitigation strategies.
Review and advise on product quality agreements, and assist with customer certifications, questionnaires, and audits.
Support ethics and compliance programs related to commercial matters, including compliance training and adherence to corporate policies.
Supervisory Responsibility: N/A
Education And Experience
Preferred 3-5 years of legal experience, including law firm experience; in-house counsel experience is a plus.
Substantial commercial experience; skilled negotiator.
Knowledge And Skill Requirements
Superior written and verbal communication skills to effectively engage with all organizational levels, conveying both business and legal perspectives.
Practical, hands-on approach to the practice of law with a high degree of intellectual curiosity and a willingness to expand into other areas of practice.
Collaborative business partner comfortable working alongside business professionals with an open mind to diverse viewpoints.
Ability to work independently and as part of an international, highly collaborative team in a fast-paced cross-cultural environment.
Strong work ethic with the capability to prioritize and follow through on numerous projects simultaneously.
General understanding of, or interest in, manufacturing operations.
Strong academic credentials and bar admission (preferably North Carolina).
International/global experience is a plus.
Physical Demands And Work Environment
The physical demands and work environment are typical for a business office setting. The company encourages and supports safe work practices at all times.
Travel Required: None
LIVENT is an Equal Opportunity Employer, EEO, AAE, MFDV, and supports a drug-free workplace. Join us in creating, developing, and improving products, processes, and markets. We offer competitive compensation, a range of work/life benefits, and opportunities for skill development and career advancement.
Employment Type: Full-Time
Salary: $ 62,000.00 204,000.00 Per Year</t>
  </si>
  <si>
    <t>https://www.linkedin.com/jobs/view/environmental-attorney-at-kutak-rock-3795592674?refId=kFAXQVGNFdHw9aqchIENsA%3D%3D&amp;trackingId=gzGKgC%2BKhQkx9N%2FLIVMYYw%3D%3D&amp;position=15&amp;pageNum=28&amp;trk=public_jobs_jserp-result_search-card</t>
  </si>
  <si>
    <t>Tallahassee Metropolitan Area</t>
  </si>
  <si>
    <t>https://www.linkedin.com/jobs/view/associate-general-counsel-real-estate-remote-at-unfi-3802521162?refId=kFAXQVGNFdHw9aqchIENsA%3D%3D&amp;trackingId=ICMU8yuDLpmSr1CoVVaZxQ%3D%3D&amp;position=16&amp;pageNum=28&amp;trk=public_jobs_jserp-result_search-card</t>
  </si>
  <si>
    <t>167 applicants</t>
  </si>
  <si>
    <t>PURPOSE:
This Associate General Counsel role will be a key leader for the real estate department, including construction management. These duties include, but are not limited to, representing the company in real estate and construction transactions, evaluating prospective sites for warehouse locations, as well as remodel and expansions, and making general recommendations to management.
ESSENTIAL FUNCTIONS:
Job Responsibilities
Prepare, review, and negotiate commercial leases, subleases, purchase and sale agreements, construction, build out agreements as well as a variety of ancillary real estate related documents, and project-manage and lead real estate transactions by aligning closely with Construction, Design, Finance and Corporate Real Estate
Act as a primary legal contact for inquiries regarding real estate and construction projects
Contribute to the development, delivery, and maintenance of a broad range of leases, LOI, construction and other numerous templates to be used across UNFI’s portfolio
Manage and accurately deliver multiple projects expeditiously on tight deadlines. Identify and discuss legal and business issues and assist the business teams in resolving such issues in the best interest of UNFI, assess risks and make sound and practical judgement calls
Manage real estate and construction related issues, including notices, demand letters, opposing counsel correspondence, etc. and effectively negotiate resolution of claims
Provide directions and practical, business-oriented advice and counseling on a range of real estate issues (i.e., permitting and licensing, impact fees, acquisitions, construction and risk management/ insurance activities, mechanic liens, zoning variances, building codes, lien releases, ADA, title, and survey issues, etc.) and address lease interpretation issues related to existing and new locations
Align with lease administration regarding property management issues (landlord/tenant issues, maintenance, defaults, rent discrepancies, possession, surrender, collections)
Review reports and other due diligence materials relating to potential title and environmental liabilities
Identify opportunities for internal process improvements and proactively assist in implementing them
JOB REQUIREMENTS:
Education/ Certifications/or Equivalent combination of education training and experience:
Juris doctor and an active license to practice law in at least one state.
Experience:
8-15 years’ experience as an attorney with significant experience in real estate, and construction experience is a plus.
Formative training with a reputable law firm is required.
Experience in wholesale distribution and retail industries is a plus.
Knowledge/ Skills/ Abilities:
Must be a team player willing to jump in and help when needed
Strong strategic, critical, and analytical thinking skills
Ability to successfully navigate a fast-paced environment
Must be able to work autonomously, collaborate, build relationships, gain credibility, and partner with others in a complex organization in pursuit of the best possible business and legal objectives
Highly intelligent, business-oriented strategic thinker, who is mature and team-oriented with impeccable integrity
Discreet, trustworthy, with excellent judgment able to gain the confidence of executive management
Articulate with the credibility and stature to work effectively at the highest levels of the organization and address groups of varying sizes as a credible spokesperson for the Company
PHYSICAL ENVIRONMENT/DEMANDS:
Some travel may be required.
Incumbent may sit for long periods of time at a desk or computer terminal.
While performing the duties of this job, the employee is regularly required to sit; use hands to finger, handle, or feel; reach with hands and arms; and talk or hear.
Incumbent may use calculators, keyboards, telephones, and other office equipment during a normal workday.
Stooping, bending, twisting, and reaching may be required in the completion of job duties.
The above statements are intended to describe the general nature of the work performed by the employees assigned to this job. All employees must comply with Company policy and applicable laws. The responsibilities, duties, and skills required of personnel so classified may vary within each department and/or location.
All qualified applicants will receive consideration for employment without regard to race, color, age, religion, sex, sexual orientation, gender identity or expression, national origin, disability, or protected veteran status. UNFI is an Equal Opportunity employer committed to creating an inclusive and respectful environment for all. - M/F/Veteran/Disability. VEVRAA Federal Contractor.</t>
  </si>
  <si>
    <t>Food and Beverage Retail</t>
  </si>
  <si>
    <t>In- House Attorney</t>
  </si>
  <si>
    <t>https://www.linkedin.com/jobs/view/in-house-attorney-at-vortexlegal-3789752014?refId=kFAXQVGNFdHw9aqchIENsA%3D%3D&amp;trackingId=rJYlov74Fy9gA8aZtR4l2g%3D%3D&amp;position=17&amp;pageNum=28&amp;trk=public_jobs_jserp-result_search-card</t>
  </si>
  <si>
    <t>VortexLegal</t>
  </si>
  <si>
    <t>https://www.linkedin.com/company/vortexlegal?trk=public_jobs_topcard-org-name</t>
  </si>
  <si>
    <t>Tired of litigating? Want to be more of a true consigliere?
This is great opportunity to join a well-respected labor and employment practice. Yes, it's a law firm but the position is more akin to being in-house. You will have to keep track of your hours, but this isn't your typical billable hour position with monthly billable goals. Did I mention no litigation?
In this role you will meet with firm clients and advise regarding a wide variety of HR matters. You will also assist and conduct HR trainings and assist with compliance and reporting as needed.
You will work closely with the firm's managing partner and be a key "go to" person for all the partners.
Prior labor &amp; employment litigation experience will be beneficial. Prior HR, compliance and audit experience will also be helpful.
The most important qualification will be your interpersonal skills.
This is a confidential search, so happy to share more details on a call.
Thanks,
Jonathan Broder
Jonathan Broder, Esq.
VortexLegal
Managing Partner
www.VortexLegal.com</t>
  </si>
  <si>
    <t>Commercial Attorney</t>
  </si>
  <si>
    <t>https://www.linkedin.com/jobs/view/commercial-attorney-at-cerus-3778282527?refId=kFAXQVGNFdHw9aqchIENsA%3D%3D&amp;trackingId=HOpjH%2B4gf4IScVJ41HgHDA%3D%3D&amp;position=18&amp;pageNum=28&amp;trk=public_jobs_jserp-result_search-card</t>
  </si>
  <si>
    <t>Cerus</t>
  </si>
  <si>
    <t>https://www.linkedin.com/company/cerus?trk=public_jobs_topcard-org-name</t>
  </si>
  <si>
    <t>Concord, CA</t>
  </si>
  <si>
    <t>About Cerus:Cerus aims to be the global leader and trusted partner of blood centers and hospitals whose technology, services, and commitment are the lifeblood of safe and accessible blood for patients around the world.Primary responsibilities: Support all legal aspects of sales contracts, including contract drafting, review and negotiation, to deliver fair, well-constructed agreements that protect the company’s interests and achieve business objectives  Communicate and monitor contract and legal compliance, including Anti-Kickback Statute, sanctions laws and other applicable laws and regulations compliance  Maintain efficiency and timely response to requests for contracts, with a customer service mindset  Assist in thoughtful decision-making in support of commercial business partners  Close coordination with key department stakeholders, including operations, marketing, quality, regulatory and finance, to provide pragmatic, business-oriented advice to sales team  Partner with other attorneys and legal team on continuous improvement of contract process Requirements: Member in good standing with the California Bar or other state bar, with eligibility for in-house practice in California  At least 5 years of relevant legal experience, with at least 2 years of experience drafting and negotiating sales contracts in-house  Medical device, pharmaceutical, biotech, or other regulated industry experience required  Experience in advising clients and/or internal business departments on healthcare compliance-related issues, including OFAC and export licensing controls, Anti-Kickback Statute, False Claims Act and current FDA and OIG guidance preferred  Strong oral, written and interpersonal communication skills  High degree of accuracy and attention to detail  Excellent organizational skills with ability to prioritize assignments while handling various projects simultaneously We understand that our people are essential to our success. This philosophy is revealed in our competitive benefits package, designed to improve employees’ lives both on and off the job. Benefits plans: medical, dental, vision, domestic partner benefits, paid maternity and paternity leaves, healthcare and dependent care flexible spending, life and accidental death insurance, long-term and short-term disability insurance, matching 401(k), ESPP, RSUs Work and family: EAP, legal and financial services, health club membership discounts, tuition reimbursementCompensation: The base salary range for this Bay Area based role is $155,000-$239,000 annually . Compensation may vary outside of this range depending on various factors, including a candidate’s qualifications, skills, competencies, experience, and location. Base pay is one part of the total package to compensate and recognize employees for their work.All qualified applicants will receive consideration for employment without regard to race, sex, color, religion, sexual orientation, gender identity, national origin, protected veteran status, or on the basis of disability.</t>
  </si>
  <si>
    <t>Legal and Research</t>
  </si>
  <si>
    <t>Medical Equipment Manufacturing, Biotechnology Research, and Pharmaceutical Manufacturing</t>
  </si>
  <si>
    <t>https://www.linkedin.com/jobs/view/senior-privacy-counsel-at-adobe-3765756338?refId=kFAXQVGNFdHw9aqchIENsA%3D%3D&amp;trackingId=kp73mla5NbWz5WN%2Fb5HAbQ%3D%3D&amp;position=19&amp;pageNum=28&amp;trk=public_jobs_jserp-result_search-card</t>
  </si>
  <si>
    <t>Immigration Attorney</t>
  </si>
  <si>
    <t>https://www.linkedin.com/jobs/view/immigration-attorney-at-cybercoders-3776190982?refId=kFAXQVGNFdHw9aqchIENsA%3D%3D&amp;trackingId=N%2BT51BSeFaEM96DWX6ngeA%3D%3D&amp;position=20&amp;pageNum=28&amp;trk=public_jobs_jserp-result_search-card</t>
  </si>
  <si>
    <t>Rochester, NY</t>
  </si>
  <si>
    <t>We are seeking an experienced Immigrant Attorney to join our legal team in either our Buffalo or Rochester office. We pride ourselves on promoting a team-oriented culture which allows us to deliver excellent service to our clients through genuine relationships. If you have a minimum of 5 years of experience in Immigration Law, we want to hear from you!
What You Will Be Doing
You will be working with our clients on all aspects of employment based Immigrations law. You will be expected to manage a wide range of cases and provide our clients with exceptional service.
What You Need for this Position
A minimum of 5 years of experience in a wide range of cases including but not limited to labor certifications, nonimmigrant petitions, EB-1 Petitions, and J-1 waivers. Experience in a wide range categories including L-1A, L-1B, TN, E-3, and more.
What's In It for You
We offer a competitive salary for this position, ranging between $130,000 -$180,000 annually. We offer Medical, Dental, Vision and 401K plans. We have an annual standard of 1800 billable hours with 50 hours of pro bono service(treated as billable). We have a set partnership track, so you'll know where you're headed from day 1!
Additional Benefits
Domestic Partner Benefits
Health Club Membership
Family/Dependent Care Leave
Vacation Leave
So, if you are a Immigration Attorney with at least 5 years of experience, please apply today!
Email Your Resume In Word To
Looking forward to receiving your resume through our website and going over the position with you. Clicking apply is the best way to apply, but you may also:
Lee.Murphy@CyberCoders.com
Please do NOT change the email subject line in any way. You must keep the JobID: linkedin : LM7-1776709 -- in the email subject line for your application to be considered.***
Lee Murphy -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t>
  </si>
  <si>
    <t>https://www.linkedin.com/jobs/view/commercial-counsel-at-teva-pharmaceuticals-3797084848?refId=kFAXQVGNFdHw9aqchIENsA%3D%3D&amp;trackingId=2nn0Dn8Sdxof0rozT1InFw%3D%3D&amp;position=21&amp;pageNum=28&amp;trk=public_jobs_jserp-result_search-card</t>
  </si>
  <si>
    <t>Teva Pharmaceuticals</t>
  </si>
  <si>
    <t>https://il.linkedin.com/company/teva-pharmaceuticals?trk=public_jobs_topcard-org-name</t>
  </si>
  <si>
    <t>Parsippany, NJ</t>
  </si>
  <si>
    <t>Who We Are
Together, we’re on a mission to make good health more affordable and accessible, to help millions around the world enjoy healthier lives. It’s a mission that bonds our people across nearly 60 countries and a rich, diverse variety of nationalities and backgrounds. Working here means working with the world’s leading manufacturer of generic medicines, and the proud producer of many of the products on the World Health Organization’s Essential Medicines List. Today, at least 200 million people around the world take one of our medicines every single day. An amazing number, but we’re always looking for new ways to continue making a difference, and new people to make a difference with.
The opportunity
Teva is seeking an Attorney to join our team of brand attorneys supporting its innovative medicines and biosimilar portfolio in North America within the therapeutic areas of Neuroscience, Respiratory and Oncology. The position provides counseling on applicable laws and regulations impacting the commercialization of our innovative medicines and biosimilars, including, but not limited to FDA advertising law and related guidance, anti-kickback and bribery issues, federal and state transparency and privacy laws, antitrust and regulatory policy. The person in this role shall be responsible for providing legal counsel to the various departments of Teva Pharmaceuticals USA, Inc. including but not limited to Sales, Marketing, Market Access, Medical Affairs, Compliance, Regulatory and Procurement. The attorney will collaborate with other attorneys in our International Legal, Intellectual Property and Litigation teams as well as other legal functions.
How You’ll Spend Your Day
This position is based in Parsippany, New Jersey.
Will be responsible for primarily advising clients in the US Marketing, Sales and Medical Affairs departments within the assigned products/therapeutic areas on all related strategy and tactics and related training on such issues as disease awareness and marketing campaigns, patient support programs, specialty pharmacy interactions, digital tools, patient education and Market Access interactions. In advising on these issues, the attorney will consider relevant risks and analysis under applicable laws and regulations governing the pharmaceutical industry.
Participation in the Promotion and Advertising Review Committees for assigned branded products.
Draft, review and revise a broad range of standard and non-standard commercial agreements associated within the assigned product/therapeutic areas within the North America business, including agreements with healthcare professionals and providers, vendors, licensors, consultants and speakers as well as other types of agreements supporting the business.
Participate in brand leadership committees and the strategic planning process in the development of department business plans within the assigned product/therapeutic areas.
Will be expected to anticipate and proactively identify legal issues that could affect Teva as a whole and advise clients on how to resolve these issues.
Will work on cross functional teams and also work with other attorneys in the Law Department to provide comprehensive advice to clients.
Your Experience And Qualifications
Required Education and Experience:
Juris Doctorate Degree from a nationally accredited school
A minimum of 10 years in a law firm and/or in-house legal department with legal experience
A minimum of 4 years advising pharmaceutical manufacturers or healthcare providers with respect to commercial regulatory issues. Prior in-house experience preferred, but not required.
Familiarity with the federal Anti-Kickback Statute, False Claims Act and U.S. privacy laws.
Admission to the New Jersey state bar and in good standing or an active license to practice law in at least one US state, with ability to secure limited in-house counsel license from State of New Jersey within 90 days.
Candidate must also have excellent interpersonal skills, excellent oral and written communication skills, qualifies as a self-starter and the ability to work well independently and as part of a team.
Candidate must have excellent judgment as well as the knowledge and ability to involve others that may possess the needed expertise to address issues as required
Enjoy a more rewarding choice
We offer a competitive benefits package, including Medical, Dental, Vision, and Prescription coverage starting on the first day. We also offer Disability and Life Insurance, Paid Time Off, 13 paid Holidays, 6% match on the 401(k), Employee Stock Purchase Plan, and Tuition Assistance.
Already Working @TEVA?
If you are a current Teva employee, please apply using the internal career site available on "Employee Central". By doing so, your application will be treated with priority. You will also be able to see opportunities that are open exclusively to Teva employees. Use the following link to search and apply: Internal Career Site
The internal career site is available from your home network as well. If you have trouble accessing your EC account, please contact your local HR/IT partner.
Teva’s Equal Employment Opportunity Commitment
Teva Pharmaceuticals is committed to equal opportunity in employment. It is Teva's global policy that equal employment opportunity be provided without regard to age, race, creed, color, religion, sex, disability, pregnancy, medical condition, sexual orientation, gender identity or expression, ancestry, veteran status, national or ethnic origin or any other legally recognized status entitled to protection under applicable laws. We are committed to a diverse and inclusive workplace for all. If you are contacted for a job opportunity, please advise us of any accommodations needed to support you throughout the recruitment and selection process. All accommodation information provided will be treated as confidential and used only for the purpose of providing an accessible candidate experience.
Important notice to Employment Agencies - Please Read Carefully
Teva Pharmaceuticals USA does not accept unsolicited assistance from agencies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Teva Pharmaceuticals is committed to equal opportunity in employment. It is Teva's policy that equal employment opportunity be provided without regard to age, race, creed, color, religion, sex, disability, pregnancy, medical condition, genetic information, marital status, sexual orientation, gender identity or expression, ancestry, national or ethnic origin, citizenship status, military status or status as a disabled or protected veteran, or any legally recognized status entitled to protection under applicable federal, state, or local laws.</t>
  </si>
  <si>
    <t>Wellness and Fitness Services, Biotechnology Research, and Pharmaceutical Manufacturing</t>
  </si>
  <si>
    <t>Associate Commercial Counsel</t>
  </si>
  <si>
    <t>https://www.linkedin.com/jobs/view/associate-commercial-counsel-at-eventbrite-3789096052?refId=kFAXQVGNFdHw9aqchIENsA%3D%3D&amp;trackingId=fqH6rurF0ChgElrnnw48pQ%3D%3D&amp;position=22&amp;pageNum=28&amp;trk=public_jobs_jserp-result_search-card</t>
  </si>
  <si>
    <t>Eventbrite</t>
  </si>
  <si>
    <t>https://www.linkedin.com/company/eventbrite?trk=public_jobs_topcard-org-name</t>
  </si>
  <si>
    <t>THE CHALLENGE
In the last decade, Eventbrite has grown from a small US company to a complex NYSE-listed global business, providing services in nearly 180 countries and multiple offices worldwide. We are continually building momentum and reaching higher. The legal team is partnering closely with our partners across the company as they pursue revenue opportunities and invest in our platform. We’re looking for a talented and collaborative Associate Commercial Counsel to manage a diverse set of stakeholders and deal structures in our vendor, customer, and partner contracts.
THE TEAM
We are a small (but growing!) legal team with a collegial atmosphere and a commitment to learning and development. The members of the Eventbrite legal team are trusted partners to the entire company, providing practical business-oriented guidance that protects our company as it grows and evolves. As a member of the legal team, you’ll have the opportunity to actively contribute to that growth while tackling a wide variety of legal issues. Your job will matter, and you will never be bored.
THE ROLE
Eventbrite is seeking a highly motivated team player with a passion for technology commercial contracts to serve as Associate Commercial Counsel. Days are fast-paced and action-packed, and the ideal candidate will be eager to roll up their sleeves and problem-solve on matters of all kinds, but focusing primarily on drafting and negotiating contracts and managing contract processes. The position is highly cross-functional, partnering closely with business units across the company, including sales, finance, engineering,marketing, policy, and more.
YOU WILL
Draft, review and negotiate vendor, customer, and partner agreements and templates
Provide legal counsel regarding contractual rights and contract issues
Develop and maintain playbooks, processes and procedures to increase team scalability, efficiency, and compliance
Optimize the way our team uses tools
Coordinate and manage internal projects, trainings, processes, and drive cross-functional efforts to successful completion
Provide practical legal support across the company for new initiatives, including drafting of terms and analysis of legal risks and requirements
Conduct legal research and remain up-to-date on relevant commercial, regulatory and industry developments to ensure an ongoing ability to provide excellent legal advice
THE SKILLSET
J.D. degree and membership in at least one state bar
2-3 years of combined legal experience at a global law firm and/or in-house legal department at a technology company
A confident, effective, and positive negotiator who can lead the process, focus on important issues, and efficiently bring deals to a favorable closeIntellectual flexibility and business-oriented attitude
Creative and practical legal counselor who can communicate information accurately and completely, while being concise and digestible for non-lawyers
Ability to organize, prioritize and manage deadlines in a fast-paced and demanding work environment
Thoughtful and persuasive interpersonal skills and ability to build and maintain strong working relationships
Demonstrates ownership, problem-solving, and initiative
Collaborative team player combined with ability to work independently and exercise sound judgment
Very important to enjoy being part of a team and to enjoy practicing law
BONUS POINTS FOR
Understanding of transactions involving recoupable payments and secured transactions
Understanding of insurance: event cancellation, general liability, cyber liability, E&amp;O
Basic understanding of regulation and policy related to product development, market expansion, and content moderation International experience
Active Eventbrite user with a passion for live events
PAY TRANSPARENCY
The wage range for this role takes into account the wide range of factors that are considered in making compensation decisions including but not limited to skill sets; experience and training; licensure and certifications; and other business and organizational needs. The disclosed range estimate has not been adjusted for the applicable geographic differential associated with the location at which the position may be filled. At Eventbrite, it is not typical for an individual to be hired at or near the top of the range for their role and compensation decisions are dependent on the facts and circumstances of each case. A reasonable estimate of the current range is listed below. You may also be eligible to participate in Eventbrite’s incentive program(s) (such as equity, annual incentive bonus and commission plans), subject to the applicable rules and restrictions.
Pay Transparency Range (US)
$91,300 — $164,400 USD
About Eventbrite
At Eventbrite everyone is invited to be their whole self and we cultivate an environment to make sure that is feasible throughout the entirety of an individual's time at Eventbrite. We are committed to providing competitive, valuable and meaningful benefits and experiences for our employees to ensure we meet them where they are in life.
Cultivating a diverse, equitable and inclusive culture where all people are invited and belong is our top priority.
Employees can participate in resource groups and we offer global programming and training throughout the year to support a diverse and inclusive workplace. Read more about our Diversity and Inclusion work for our team, culture, and community.
Benefits
We offer comprehensive benefits and a wellness package above and beyond standard medical benefits to support our Britelings’ lifestyle.
Eventbrite's global benefit programs are designed to meet you where you are by offering resources and support for your health, well-being, finances, and family. This includes support in a remote environment, wellness allowance, Carrot family planning benefit, Origin Financial Planning service, and other offerings to ease the mind and body like Modern Health and BriteBreaks (generally the first Friday of every month off).
EQUAL OPPORTUNITY
At Eventbrite, we are dedicated to fostering diversity, equity and inclusion. We welcome individuals from all backgrounds, abilities and experiences to apply, and we make employment decisions on the basis of merit. We are committed to equal employment opportunity regardless of race, color, ancestry, national origin, religion or religious creed, sex (including pregnancy, childbirth, or related medical conditions), sexual orientation, gender, gender identity, gender reassignment, gender expression, age, marital status, status as a protected veteran, physical or mental disability, medical condition, genetic information or characteristics, or any other legally protected characteristic.
If, due to a disability, you need an accommodation during any part of the interview process, please let your recruiter know.</t>
  </si>
  <si>
    <t>https://www.linkedin.com/jobs/view/legal-counsel-at-bose-corporation-3761382106?refId=kFAXQVGNFdHw9aqchIENsA%3D%3D&amp;trackingId=mpHmpk%2Fam51Enup9zjM1Lg%3D%3D&amp;position=23&amp;pageNum=28&amp;trk=public_jobs_jserp-result_search-card</t>
  </si>
  <si>
    <t>Bose Corporation</t>
  </si>
  <si>
    <t>https://www.linkedin.com/company/bose-corporation?trk=public_jobs_topcard-org-name</t>
  </si>
  <si>
    <t>191 applicants</t>
  </si>
  <si>
    <t>Job Description
Bose has been a pioneer in the audio space for over fifty years. Addicted to innovation, we always dream of things that are better, and we seek out ways to reach those things. If you like working with smart, collegial teammates to find solutions to hard problems, keep reading.
The Bose Legal team collaborates with our internal clients to craft solutions that achieve business objectives while protecting Bose globally and remaining true to our Essence and Values. As legal advisors, we strive to enable our business strategies and vision, working side by side with colleagues across the company and serving as trusted advisors to manage risk and influence the best outcomes for Bose. We provide business counselling that is proactive and practical, and we protect and defend Bose’s intellectual property and other rights and interests.
The Role
We are seeking a Legal Counsel to partner closely as a trusted advisor to our North America Sales team and our Finance organization (including Global Business Systems and Workplace Services). To succeed in this role you must have a strong foundation in drafting and negotiating complex contracts, the ability to advise on fair competition laws, superior client counselling skills, intellectual curiosity and critical thinking, and a passion for learning new things about our business and new areas of the law. You will work with others in the Legal Department, including international colleagues, to provide seamless service to our internal clients.
Responsibilities Include
Draft, negotiate and review a range of complex commercial agreements (e.g., dealer and distributor agreements) and vendor agreements (e.g. master services agreements).
Provide legal guidance and aid in the implementation of sales business models, pricing policies and practices, promotional activities and strategies: familiarity with MAP and UP policies is strongly preferred.
Provide legal guidance and contracting support to Finance organization subteams, such as Global Business Services, Workplace Services, Facilities, and Environmental, Health and Safety.
Develop, update and provide training on anti-trust/fair competition laws and general contracting principles.
Proactively monitor legal developments, industry and regulatory trends and topics, and legislative initiatives, particularly in the areas of competition law and sustainability reporting standards.
Establish and nurture good working relationships with internal clients and senior leaders, based on mutual trust and respect, as well as knowledge of the company’s business, needs, and goals.
Provide practical, business focused advice to all levels of the organization on a wide variety of legal and business issues.
Manage outside counsel.
Requirements For The Position Include
Juris Doctorate (J.D.) degree from an ABA accredited law school and admission to at least one U.S. state bar required.
Minimum 4 years’ experience in a law firm or in-house legal department; combination of law firm and in-house experience is a plus.
Excellent analytical ability and professional judgment; experience balancing business needs and potential compliance risks; skill at developing practical, creative solutions that advance important business objectives while minimizing legal risk.
Ability to influence senior executives and business leaders.
Ability to drive results on a broad range of projects and initiatives, collaborating across business units.
Excellent oral and written communication skills.
Excellent organizational skills; ability to manage and prioritize many tasks to deliver timely, high-quality work; responsive with a customer focused orientation.
Willingness to learn new things and play outside your comfort zone.
Common sense and a good sense of humor.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t>
  </si>
  <si>
    <t>Motor Vehicle Manufacturing and Computers and Electronics Manufacturing</t>
  </si>
  <si>
    <t>https://www.linkedin.com/jobs/view/general-counsel-at-church-world-service-3789912887?refId=kFAXQVGNFdHw9aqchIENsA%3D%3D&amp;trackingId=rG0qnYpwvXhYc6J1bjD1JA%3D%3D&amp;position=24&amp;pageNum=28&amp;trk=public_jobs_jserp-result_search-card</t>
  </si>
  <si>
    <t>Job DescriptionBose has been a pioneer in the audio space for over fifty years. Addicted to innovation, we always dream of things that are better, and we seek out ways to reach those things. If you like working with smart, collegial teammates to find solutions to hard problems, keep reading.The Bose Legal team collaborates with our internal clients to craft solutions that achieve business objectives while protecting Bose globally and remaining true to our Essence and Values. As legal advisors, we strive to enable our business strategies and vision, working side by side with colleagues across the company and serving as trusted advisors to manage risk and influence the best outcomes for Bose. We provide business counselling that is proactive and practical, and we protect and defend Bose’s intellectual property and other rights and interests.The RoleWe are seeking a Legal Counsel to partner closely as a trusted advisor to our North America Sales team and our Finance organization (including Global Business Systems and Workplace Services). To succeed in this role you must have a strong foundation in drafting and negotiating complex contracts, the ability to advise on fair competition laws, superior client counselling skills, intellectual curiosity and critical thinking, and a passion for learning new things about our business and new areas of the law. You will work with others in the Legal Department, including international colleagues, to provide seamless service to our internal clients.Responsibilities IncludeDraft, negotiate and review a range of complex commercial agreements (e.g., dealer and distributor agreements) and vendor agreements (e.g. master services agreements).Provide legal guidance and aid in the implementation of sales business models, pricing policies and practices, promotional activities and strategies: familiarity with MAP and UP policies is strongly preferred.Provide legal guidance and contracting support to Finance organization subteams, such as Global Business Services, Workplace Services, Facilities, and Environmental, Health and Safety.Develop, update and provide training on anti-trust/fair competition laws and general contracting principles.Proactively monitor legal developments, industry and regulatory trends and topics, and legislative initiatives, particularly in the areas of competition law and sustainability reporting standards.Establish and nurture good working relationships with internal clients and senior leaders, based on mutual trust and respect, as well as knowledge of the company’s business, needs, and goals.Provide practical, business focused advice to all levels of the organization on a wide variety of legal and business issues.Manage outside counsel.Requirements For The Position IncludeJuris Doctorate (J.D.) degree from an ABA accredited law school and admission to at least one U.S. state bar required.Minimum 4 years’ experience in a law firm or in-house legal department; combination of law firm and in-house experience is a plus.Excellent analytical ability and professional judgment; experience balancing business needs and potential compliance risks; skill at developing practical, creative solutions that advance important business objectives while minimizing legal risk.Ability to influence senior executives and business leaders.Ability to drive results on a broad range of projects and initiatives, collaborating across business units.Excellent oral and written communication skills.Excellent organizational skills; ability to manage and prioritize many tasks to deliver timely, high-quality work; responsive with a customer focused orientation.Willingness to learn new things and play outside your comfort zone.Common sense and a good sense of humor.Bose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t>
  </si>
  <si>
    <t>Commercial Contracting Lawyer</t>
  </si>
  <si>
    <t>https://www.linkedin.com/jobs/view/commercial-contracting-lawyer-at-sustainability-partners-llc-3794049190?refId=kFAXQVGNFdHw9aqchIENsA%3D%3D&amp;trackingId=uy8IaLPz9HrnhafTp8Ejdw%3D%3D&amp;position=25&amp;pageNum=28&amp;trk=public_jobs_jserp-result_search-card</t>
  </si>
  <si>
    <t>Sustainability Partners LLC</t>
  </si>
  <si>
    <t>https://www.linkedin.com/company/sustainability-partners-llc?trk=public_jobs_topcard-org-name</t>
  </si>
  <si>
    <t>Commercial Contracting Attorney
Sustainability Partners ("SP") is a public benefit company that invests in the modernization of infrastructure. Organizations everywhere have difficulty implementing and financing high-impact efficiency solutions, but Sustainability Partners has the answer. SP is solving the $4T crisis of deferred maintenance with its simple, utility-structured solution. Like a utility, we work behind the scenes toAt SP, we are committed to maintaining robust and positive vendor relationships through expert legal guidance and contract management. We pride ourselves on fostering a collaborative work environment where our team members that play a vital role in our continued success and growth.
Job Description:
We are seeking a highly motivated and skilled attorney to work with our Denver based vendor contracting specialist, Ashley Ewing. The ideal candidate will be instrumental in managing the legal aspects of our vendor relationships, particularly focusing on contract review, negotiation, and overall vendor agreement oversight. The candidate will also be a part of our vital team in collaborating with our project managers, modeling team, and customer contracts team.
Key Responsibilities:
Collaborate closely with Ashley Ewing in overseeing the drafting and execution of vendor agreements, particularly the SP's Master Goods &amp; Services Agreement (MGSA) and project-specific Project Addendum.
Work alongside SP's Infrastructure Specialists to manage and nurture vendor relationships.
Assist in reviewing, negotiating, and drafting contracts and legal documents to ensure they align with the Customer’s and SP's interests and legal standards.
Provide legal advice on project development, capital, and corporate and commercial matters.
Contribute to the continuous improvement of our contract management processes and strategies.
Qualifications:
Juris Doctor from an accredited law school.
Licensed to practice law.
Minimum of 5 years of experience in a law firm, preferably with a focus on commercial contracts, master agreements, project development, corporate, or project finance.
Experience in a law firm is required.
Strong analytical, negotiation, and communication skills.
Ability to work collaboratively in a team environment.
What We Offer:
Opportunity to work closely with a seasoned legal professionals.
A dynamic and supportive work environment.
Competitive salary and benefits package.
Career growth opportunities in a thriving company. provide new infrastructure and keep it operating at peak performance.
SP is an ideal team environment where individuals take extreme ownership to ensure our customers, vendors, and investors are raving fans.
We are looking for “A” caliber team players; innovative doers committed to the vision and mission of SP as we rapidly scale our business to meet the growing demands of the market.
This is a unique opportunity for an experienced attorney to join SP, in Arizona or Colorado, and make a positive impact by helping SP replace old, unsafe, deferred maintenance infrastructure with new sustainable assets that will help institutions thrive across our country.</t>
  </si>
  <si>
    <t>Senior Tax Associate or Partner with Business</t>
  </si>
  <si>
    <t>https://www.linkedin.com/jobs/view/senior-tax-associate-or-partner-with-business-at-bcg-attorney-search-3675931737?refId=%2BkbzBv%2FlnjDyPmOqQr7hFQ%3D%3D&amp;trackingId=j6rZxduymzqvzBPgD9b9Vw%3D%3D&amp;position=1&amp;pageNum=29&amp;trk=public_jobs_jserp-result_search-card</t>
  </si>
  <si>
    <t>Practice Area: Tax - General, Job Type: Partner,Firm Type: Law Firm, Experience: 8 Years, Atlanta office of a BCG Attorney Search Top Ranked Law Firm is seeking senior tax associate/counsel or partner with $150,000+ in portable business. Candidate should have experience in a broad range of tax law. Located in Atlanta, Georgia, this firm is a business law firm that is effective, responsive, and efficient. Each lawyer of this firm is committed to the success of the client's business. This firm specializes in helping business organizations of all different sizes as well as entrepreneurs achieve business goals. This firm's culture revolves around the belief that each client deserves highly responsive, attentive, and cost-effective legal counsel.</t>
  </si>
  <si>
    <t>Product Counsel (NYC)</t>
  </si>
  <si>
    <t>https://www.linkedin.com/jobs/view/product-counsel-nyc-at-datadog-3798687342?refId=%2BkbzBv%2FlnjDyPmOqQr7hFQ%3D%3D&amp;trackingId=L5t1qZZOAZbx11HfhLT3Pg%3D%3D&amp;position=2&amp;pageNum=29&amp;trk=public_jobs_jserp-result_search-card</t>
  </si>
  <si>
    <t>Datadog</t>
  </si>
  <si>
    <t>https://www.linkedin.com/company/datadog?trk=public_jobs_topcard-org-name</t>
  </si>
  <si>
    <t>We are seeking a motivated lawyer who will serve as a partner and counselor in the room, providing advice to Datadog’s product-related teams and leaders on all phases of the product development life cycle, including product ideation, development, go-to-market, and post-sales support.
At Datadog, we place value in our office culture - the relationships and collaboration it builds and the creativity it brings to the table. We operate as a hybrid workplace to ensure our Datadogs can create a work-life harmony that best fits them.
What You’ll Do:
Advise Engineering and Product teams on key aspects of their business, both proactively and reactively.
Support product development and deployment by reviewing product releases for issues related to intellectual property, open source, marketing, competition, and other legal and regulatory issues.
Partner with Product and Engineering teams to find design solutions that satisfy business goals and best position products within the current and future legal landscape.
Review, draft and negotiate technology agreements, including technology partner agreements and product-related consulting, vendor, and development agreements.
Coordinate advice with other Legal advisors and cross-functional stakeholders, including Product, Engineering, Marketing, Tax and others.
Keep current on relevant industry standards, laws, and regulations.
Collaborate with all stakeholders to improve processes and ensure business needs are not just satisfied, but optimized.
Who You Are:
A law school graduate and attorney with a minimum of 4 years of combined relevant legal experience at a leading law-firm, a technology company, or government entity.
A professional with demonstrated experience advising clients on Software as a Service (SaaS) products and services.
A member of the New York Bar in good standing (or qualified to register as In-House Counsel with the New York state Bar).
A graduate from a technical degree program (ideally related to computer programming) or someone with equivalent professional experience in computer software.
Datadog values people from all walks of life. We understand not everyone will meet all the above qualifications on day one. That's okay. If you’re passionate about technology and want to grow your skills, we encourage you to apply.
Benefits and Growth:
Generous and competitive benefits package
New hire stock equity (RSUs) and employee stock purchase plan
Continuous career development and pathing opportunities
Product training to develop an in-depth understanding of our product and space
Best in breed onboarding
Internal mentor and buddy program cross-departmentally
Friendly and inclusive workplace culture
Benefits and Growth listed above may vary based on the country of your employment and the nature of your employment with Datadog.
The reasonably estimated salary for this role at Datadog ranges from $170,000.00 to $250,000.00, plus a competitive equity package, and may include variable compensation. Actual compensation is based on factors such as the candidate's skills, qualifications, and experience. In addition, Datadog offers a wide range of best in class, comprehensive and inclusive employee benefits for this role including healthcare, dental, parental planning, and mental health benefits, a 401(k) plan and match, paid time off, fitness reimbursements, and a discounted employee stock purchase plan.
About Datadog:
Datadog (NASDAQ: DDOG) is a global SaaS business, delivering a rare combination of growth and profitability. We are on a mission to break down silos and solve complexity in the cloud age by enabling digital transformation, cloud migration, and infrastructure monitoring of our customers’ entire technology stacks. Built by engineers, for engineers, Datadog is used by organizations of all sizes across a wide range of industries. Together, we champion professional development, diversity of thought, innovation, and work excellence to empower continuous growth. Join the pack and become part of a collaborative, pragmatic, and thoughtful people-first community where we solve tough problems, take smart risks, and celebrate one another. Learn more about #DatadogLife on Instagram, LinkedIn, and Datadog Learning Center.
Equal Opportunity at Datadog:
Datadog is an Affirmative Action and Equal Opportunity Employer and is proud to offer equal employment opportunity to everyone regardless of race, color, ancestry, religion, sex, national origin, sexual orientation, age, citizenship, marital status, disability, gender identity, veteran status, and more. We also consider qualified applicants regardless of criminal histories, consistent with legal requirements. Here are our Candidate Legal Notices for your reference.
Your Privacy:
Any information you submit to Datadog as part of your application will be processed in accordance with Datadog’s Applicant and Candidate Privacy Notice.</t>
  </si>
  <si>
    <t>https://www.linkedin.com/jobs/view/compliance-lawyer-at-norton-rose-fulbright-3803471163?refId=%2BkbzBv%2FlnjDyPmOqQr7hFQ%3D%3D&amp;trackingId=BVm2XBjmFEcYxs8yIyaHZQ%3D%3D&amp;position=3&amp;pageNum=29&amp;trk=public_jobs_jserp-result_search-card</t>
  </si>
  <si>
    <t>Counsel - Investments</t>
  </si>
  <si>
    <t>https://www.linkedin.com/jobs/view/counsel-investments-at-nationwide-3707159571?refId=%2BkbzBv%2FlnjDyPmOqQr7hFQ%3D%3D&amp;trackingId=C%2BZoUI266qqiP5Ta30%2F73g%3D%3D&amp;position=4&amp;pageNum=29&amp;trk=public_jobs_jserp-result_search-card</t>
  </si>
  <si>
    <t>If you're passionate about being part of a diverse organization that enables a Fortune 100 company to deliver innovative business solutions with excellence, then Nationwide's Legal team could be the place for you!
This position handles matters as assigned by senior attorneys and provides base level support across all Investments Legal Practice Group areas, including derivatives, mezzanine lending, private equity, private debt, debt and equity funds, structured products, investment advisory, as well as capital market transactions and general Investments business support. Support of the derivatives space is essential. This position will also be leveraged as needed to support other business partners, including Corporate Development's Strategic Partnerships, Venture Capital, and M&amp;A activity.
H4 pay band
Job Description Summary
Would you thrive in an environment where you can deliver top-quality legal services to support business objectives of a Fortune 100 insurance and financial services company? If you have legal talent and great interpersonal and communication skills, we want to know more about you!
We provide legal expertise that reflects our commitment to innovative thinking, effective collaboration and a proactive approach to our work. As Counsel, you'll provide expert advice and build strong relationships with fellow team members and business leaders across many levels. We'll count on you to recommend risk management strategies by actively identifying and assessing risks in unique and complex situations that have potential for significant impact to the company.
Job Description
Key Responsibilities:
Provides advice and expertise on a broad range of legal matters with minimal direction within a specific area of responsibility. Attends business partner meetings to better understand business processes and needs.
Identifies and assesses risks in unique or complex business situations. Creates risk management/mitigation recommendations demonstrating sound risk assessment and legal skills.
Addresses situations of high exposure or risk; understands business risk tolerance and considers it in the context of risk management strategies and actions. Has input into or influence on company decision-making.
Builds creative, practical and effective solutions to issues with no established precedent. May interact with persons outside of the company on behalf of the organization.
Leads matters that are complex and/or strategic in nature. Understands the business partner's goals, objectives and needs. Advises senior leaders on case law, legislative and regulatory matters. Considers the long-term business and strategic consequences of potential outcomes. Demonstrates strength with clients by clearly communicating legal requirements and cautionary counsel. Effectively responds to challenges and collaborates to achieve risk-mitigated outcomes.
Builds and maintains a wide network of positive relationships at many levels within the OCLO and with business partners, including at leadership levels.
Works independently and may also lead teams on group/client tasks, projects or assignments.
May mentor less experienced attorneys or paralegals on business and legal issues.
May Perform Other Responsibilities As Assigned.
Reporting Relationships: May report to Vice President/Associate Vice President/Managing Counsel. May have the opportunity to supervise up to three legal associates.
Typical Skills And Experiences
Education: JD from an American Bar Association-accredited law school.
License/Certification/Designation: Associates reporting within Nationwide’s Office of the Chief Legal Officer (OCLO) who are functioning in attorney roles must be fully licensed in accordance with OCLO policy, in good standing and in compliance with all continuing legal education requirements at all times in the state(s) in which they practice.
Experience: Typically, six or more years of relevant legal experience. Has demonstrated business knowledge.
Knowledge, Skills and Abilities: Has proven experience with or knowledge of an area of law, complex legal practices and procedures. Considered a specialist on a specific product, service or legal specialty (employment, finance, regulatory, real estate, securities, tax, etc.). Possesses sound business knowledge with respect to area of legal support. Strong verbal and written communication skills for interacting with associates and business partners. Skilled at interpreting statutes, regulations, insurance policies and other contracts. Decision-making ability to set work priorities and make recommendations. Ability to initiate, prioritize and coordinate complex projects and/or cases that cross functional or business lines. Takes the lead role in complex and/or strategic negotiations. Supervisory skills helpful, as this role may have the opportunity to supervise a small group of legal resources within an area of law.
Other criteria, including leadership skills, competencies and experiences may take precedence.
Staffing exceptions to the above must be approved by the hiring manager’s leader and Human Resources Business Partner.
Values: Regularly and consistently demonstrates the Nationwide Values.
Job Conditions
Overtime Eligibility: Exempt (Not Eligible)
Working Conditions: Normal office environment. Occasional or regular travel, depending on role.
ADA: The above statements cover what are generally believed to be principal and essential responsibilities the of this job. Specific circumstances may allow or require some people assigned to the job to perform a somewhat different combination of duties.
Credit/Background Check: Due to the fiduciary accountabilities of this job, a valid credit and/or background check will be required as part of the selection process.
Benefits
We have an array of benefits to fit your needs, including: medical/dental/vision, life insurance, short and long term disability coverage, paid time off with newly hired associates receiving a minimum of 18 days paid time off each full calendar year pro-rated quarterly based on hire date, nine paid holidays, 8 hours of Lifetime paid time off, 8 hours of Unity Day paid time off, 401(k) with company match, company-paid pension plan, business casual attire, and more. To learn more about the benefits we offer, click here.
Nationwide is an equal opportunity employer. We celebrate diversity and are committed to creating an inclusive culture where everyone feels challenged, appreciated, respected and engaged. Nationwide prohibits discrimination and harassment and affords equal employment opportunities to employees and applicants without regard to any characteristic (or classification) protected by applicable law.
#legal</t>
  </si>
  <si>
    <t>https://www.linkedin.com/jobs/view/senior-attorney-intellectual-property-at-crh-3789514602?refId=%2BkbzBv%2FlnjDyPmOqQr7hFQ%3D%3D&amp;trackingId=rQf0avxGPgXUzTDShB9VgA%3D%3D&amp;position=5&amp;pageNum=29&amp;trk=public_jobs_jserp-result_search-card</t>
  </si>
  <si>
    <t>If you're passionate about being part of a diverse organization that enables a Fortune 100 company to deliver innovative business solutions with excellence, then Nationwide's Legal team could be the place for you!This position handles matters as assigned by senior attorneys and provides base level support across all Investments Legal Practice Group areas, including derivatives, mezzanine lending, private equity, private debt, debt and equity funds, structured products, investment advisory, as well as capital market transactions and general Investments business support. Support of the derivatives space is essential. This position will also be leveraged as needed to support other business partners, including Corporate Development's Strategic Partnerships, Venture Capital, and M&amp;A activity.H4 pay bandJob Description SummaryWould you thrive in an environment where you can deliver top-quality legal services to support business objectives of a Fortune 100 insurance and financial services company? If you have legal talent and great interpersonal and communication skills, we want to know more about you!We provide legal expertise that reflects our commitment to innovative thinking, effective collaboration and a proactive approach to our work. As Counsel, you'll provide expert advice and build strong relationships with fellow team members and business leaders across many levels. We'll count on you to recommend risk management strategies by actively identifying and assessing risks in unique and complex situations that have potential for significant impact to the company.Job DescriptionKey Responsibilities: Provides advice and expertise on a broad range of legal matters with minimal direction within a specific area of responsibility. Attends business partner meetings to better understand business processes and needs. Identifies and assesses risks in unique or complex business situations. Creates risk management/mitigation recommendations demonstrating sound risk assessment and legal skills.Addresses situations of high exposure or risk; understands business risk tolerance and considers it in the context of risk management strategies and actions. Has input into or influence on company decision-making. Builds creative, practical and effective solutions to issues with no established precedent. May interact with persons outside of the company on behalf of the organization. Leads matters that are complex and/or strategic in nature. Understands the business partner's goals, objectives and needs. Advises senior leaders on case law, legislative and regulatory matters. Considers the long-term business and strategic consequences of potential outcomes. Demonstrates strength with clients by clearly communicating legal requirements and cautionary counsel. Effectively responds to challenges and collaborates to achieve risk-mitigated outcomes. Builds and maintains a wide network of positive relationships at many levels within the OCLO and with business partners, including at leadership levels. Works independently and may also lead teams on group/client tasks, projects or assignments. May mentor less experienced attorneys or paralegals on business and legal issues. May Perform Other Responsibilities As Assigned.Reporting Relationships: May report to Vice President/Associate Vice President/Managing Counsel. May have the opportunity to supervise up to three legal associates.Typical Skills And ExperiencesEducation: JD from an American Bar Association-accredited law school.License/Certification/Designation: Associates reporting within Nationwide’s Office of the Chief Legal Officer (OCLO) who are functioning in attorney roles must be fully licensed in accordance with OCLO policy, in good standing and in compliance with all continuing legal education requirements at all times in the state(s) in which they practice.Experience: Typically, six or more years of relevant legal experience. Has demonstrated business knowledge.Knowledge, Skills and Abilities: Has proven experience with or knowledge of an area of law, complex legal practices and procedures. Considered a specialist on a specific product, service or legal specialty (employment, finance, regulatory, real estate, securities, tax, etc.). Possesses sound business knowledge with respect to area of legal support. Strong verbal and written communication skills for interacting with associates and business partners. Skilled at interpreting statutes, regulations, insurance policies and other contracts. Decision-making ability to set work priorities and make recommendations. Ability to initiate, prioritize and coordinate complex projects and/or cases that cross functional or business lines. Takes the lead role in complex and/or strategic negotiations. Supervisory skills helpful, as this role may have the opportunity to supervise a small group of legal resources within an area of law.Other criteria, including leadership skills, competencies and experiences may take precedence.Staffing exceptions to the above must be approved by the hiring manager’s leader and Human Resources Business Partner.Values: Regularly and consistently demonstrates the Nationwide Values.Job ConditionsOvertime Eligibility: Exempt (Not Eligible)Working Conditions: Normal office environment. Occasional or regular travel, depending on role.ADA: The above statements cover what are generally believed to be principal and essential responsibilities the of this job. Specific circumstances may allow or require some people assigned to the job to perform a somewhat different combination of duties.Credit/Background Check: Due to the fiduciary accountabilities of this job, a valid credit and/or background check will be required as part of the selection process.BenefitsWe have an array of benefits to fit your needs, including: medical/dental/vision, life insurance, short and long term disability coverage, paid time off with newly hired associates receiving a minimum of 18 days paid time off each full calendar year pro-rated quarterly based on hire date, nine paid holidays, 8 hours of Lifetime paid time off, 8 hours of Unity Day paid time off, 401(k) with company match, company-paid pension plan, business casual attire, and more. To learn more about the benefits we offer, click here.Nationwide is an equal opportunity employer. We celebrate diversity and are committed to creating an inclusive culture where everyone feels challenged, appreciated, respected and engaged. Nationwide prohibits discrimination and harassment and affords equal employment opportunities to employees and applicants without regard to any characteristic (or classification) protected by applicable law.#legal</t>
  </si>
  <si>
    <t>https://www.linkedin.com/jobs/view/corporate-lawyer-at-lexitas-legal-talent-outsourcing-3792633926?refId=%2BkbzBv%2FlnjDyPmOqQr7hFQ%3D%3D&amp;trackingId=9mZ58yaNTYqGHWpuCdDKTA%3D%3D&amp;position=6&amp;pageNum=29&amp;trk=public_jobs_jserp-result_search-card</t>
  </si>
  <si>
    <t>55 minutes ago</t>
  </si>
  <si>
    <t>56 applicants</t>
  </si>
  <si>
    <t>Prestigious, top-ranked law firm seeks a mid-level corporate attorney to join their M&amp;A and Private Equity Group.Ideal candidates will have recent Big Law experience, 4-7 years of M&amp;A, and experience with PE and LBOs.Base salary is $365,000 – $420,000 depending on graduation year, experience and education.Resumes may send resume to: Lauren.Vitale@LexitasLegal.com.</t>
  </si>
  <si>
    <t>https://www.linkedin.com/jobs/view/assistant-general-counsel-at-liveramp-3788421456?refId=%2BkbzBv%2FlnjDyPmOqQr7hFQ%3D%3D&amp;trackingId=NczYsxeVR6VXXMusP22TVQ%3D%3D&amp;position=7&amp;pageNum=29&amp;trk=public_jobs_jserp-result_search-card</t>
  </si>
  <si>
    <t>LiveRamp</t>
  </si>
  <si>
    <t>https://www.linkedin.com/company/liveramp?trk=public_jobs_topcard-org-name</t>
  </si>
  <si>
    <t>Little Rock, AR</t>
  </si>
  <si>
    <t>LiveRamp is the data collaboration platform of choice for the world’s most innovative companies. A groundbreaking leader in consumer privacy, data ethics, and foundational identity, LiveRamp is setting the new standard for building a connected customer view with unmatched clarity and context while protecting precious brand and consumer trust. LiveRamp offers complete flexibility to collaborate wherever data lives to support the widest range of data collaboration use cases—within organizations, between brands, and across its premier global network of top-quality partners.
Hundreds of global innovators, from iconic consumer brands and tech giants to banks, retailers, and healthcare leaders turn to LiveRamp to build enduring brand and business value by deepening customer engagement and loyalty, activating new partnerships, and maximizing the value of their first-party data while staying on the forefront of rapidly evolving compliance and privacy requirements.
As a rapidly growing company, LiveRamp is looking for an experienced and strategic Assistant General Counsel - US Commercial to join our legal team. The ideal candidate will have a minimum of 10 years of experience in a law firm or in-house legal department, with a focus on commercial contracting. They will be a self-starter with the ability to work independently and handle a high volume of work in a fast-paced environment. The Assistant General Counsel will report directly to the General Counsel and will be responsible for supporting the US commercial legal needs of the company, including but not limited to, contracts, litigation, corporate governance (Legal), and management of the US commercial lawyers and paralegals.
We strongly prefer candidates who are able to be based in Little Rock or Boston.
Duties &amp; Responsibilities
Oversee numerous key aspects of the company’s US commercial legal function, including customer and major vendor contracts, litigation, , and intellectual property, and related projects on an intensive quarterly sales cycle
Provide strategic legal advice on a broad range of business initiatives, including strategic commercial engagements, mergers and acquisitions, and other complex transactions
Negotiate and draft a wide variety of commercial agreements, such as sales, distribution, licensing, marketing, and service agreements
Manage outside counsel relationships and coordinate with global legal support across multiple jurisdictions
Stay abreast of legal developments affecting the company’s businesses and proactively identify potential risks and opportunities
Train, develop and manage junior and senior US commercial lawyers and paralegals, providing mentorship and guidance as needed
Serve as a trusted advisor and business partner to the General Counsel and the Legal leadership team
Partner closely with Sr. Director of Legal Excellence (Operations)
Collaborate effectively within the Legal team, with Data Ethics and other Governance leadership, and with the Commercial team and leadership
Handle sensitive and confidential information with discretion and tact
Demonstrate excellent judgment, problem-solving skills, and creative thinking
Be highly organized and able to manage multiple projects simultaneously in a fast-paced environment
Required Skills And Qualifications
Juris Doctor degree from an accredited law school
10+ years of experience as a practicing attorney
Admission in good standing in at least one state bar
Experience working in-house for a corporation
Excellent research, writing, and analytical skills
Strong facility for understanding complex technology and product offerings
Basic familiarity with data privacy and security compliance requirements, including privacy and security regulation
Strong negotiation and communication skills
Positive, service mind-set
Team orientation and skills
Team management experience
Player-Coach skills
Strong work ethic
We strongly prefer candidates who are able to be based in Little Rock or Boston.
Preferred Skills And Qualifications
15+ years of experience as a practicing attorney
Admission in good standing in multiple state bars
Experience working in-house for a publicly traded corporation
Experience as an attorney in a Saas-based tech company
Experience with SEC filings and regulations
Familiarity with corporate governance principles
Benefits
People: Work with talented, collaborative, and friendly people who love what they do.
Fun: We host in-person and virtual events such as game nights, happy hours, and sports leagues.
Work/Life Harmony: Flexible paid time off, paid holidays, options for working from home, and paid parental leave.
Comprehensive Benefits Package: Medical, dental, vision, life, and disability. Plus flexible PTO, parental leave, family forming benefits, and wellbeing reimbursement program (up to $375 per quarter, U.S. LiveRampers)
Savings: Our 401K matching plan—1:1 match up to 6% of salary—helps you plan ahead. Also Employee Stock Purchase Plan - 15% discount off the purchase price of LiveRamp stock (U.S. LiveRampers)
The approximate annual base compensation range is $225,500 to $298,500. The actual offer, reflecting the total compensation package and benefits, will be determined by a number of factors including the applicant's experience, knowledge, skills, and abilities, geography, as well as internal equity among our team.
More About Us
LiveRamp’s mission is to connect data in ways that matter, and doing so starts with our people. We know that inspired teams enlist people from a blend of backgrounds and experiences. And we know that individuals do their best when they not only bring their full selves to work but feel like they truly belong. Connecting LiveRampers to new ideas and one another is one of our guiding principles—one that informs how we hire, train, and grow our global team across nine countries and four continents. Click here to learn more about Diversity, Inclusion, &amp; Belonging (DIB) at LiveRamp.</t>
  </si>
  <si>
    <t>Advertising Services, Information Services, and Software Development</t>
  </si>
  <si>
    <t>ADMN102:General Counsel</t>
  </si>
  <si>
    <t>https://www.linkedin.com/jobs/view/admn102-general-counsel-at-jerseystem-3801038092?refId=%2BkbzBv%2FlnjDyPmOqQr7hFQ%3D%3D&amp;trackingId=M%2FCje7QmYouOtP7H5GSMCw%3D%3D&amp;position=8&amp;pageNum=29&amp;trk=public_jobs_jserp-result_search-card</t>
  </si>
  <si>
    <t>JerseySTEM</t>
  </si>
  <si>
    <t>https://www.linkedin.com/company/jerseystem?trk=public_jobs_topcard-org-name</t>
  </si>
  <si>
    <t>This is a pro-bono volunteer position.
The General Counsel supports the Head of Legal in 501c3 non-profit legal matters.
Draft and/or review a range of transactional documents (including but not limited to memoranda of understanding, letters of intent, grant proposals, release forms, insurance, rental agreements, other commercial agreements, volunteer agreements, RFPs).
Implement policies relating to education and enforcement of compliance with state/federal regulations leveraging industry standards.
Ensure that all internal and external facing communications are robust from a legal perspective.
Collaborate with organizational clients, stakeholders and business partners to establish a consistent process.
Analyze and interpret laws, statutes and regulations, and identify areas of compliance, as well as potential vulnerability and risk; partner with the appropriate business unit(s) and/or operations in order to develop and implement appropriate action plans.
Work with outside pro bono counsel.as needed
Juris Doctorate
3-5 years of experience in a general legal support role in contract administration, or other related background within contract management.
Strong communication (oral/written) skills and interpersonal skills.
Enjoy collaborating across the organization
Organized and self-motivated.
Available 3-4 hours / week, 6 month commitment
This is a pro-bono volunteer position.</t>
  </si>
  <si>
    <t>Immigration Rights' Managing Attorney - Remote</t>
  </si>
  <si>
    <t>https://www.linkedin.com/jobs/view/immigration-rights-managing-attorney-remote-at-get-it-recruit-professional-services-3794260617?refId=%2BkbzBv%2FlnjDyPmOqQr7hFQ%3D%3D&amp;trackingId=%2BLJs94WHEf1RF9N5foeMOQ%3D%3D&amp;position=9&amp;pageNum=29&amp;trk=public_jobs_jserp-result_search-card</t>
  </si>
  <si>
    <t>Position Title: Immigrants' Rights Attorney
Work Location: San Diego, CA
Employment Type: Full-time, occasional evenings and weekends may be required
Position Status: Exempt
Salary Range: $85,000-$105,000, commensurate with experience
Reports to: Executive Director
Generous Benefits
100% employer-paid medical and dental insurance for employees and dependents
3% employer-matched retirement plan
12 vacation days, ten sick days, and ten holidays
Hybrid work schedule in place through December 2023
Budget for legal association membership fee, bar license renewal fee, CLE funding support, and malpractice insurance
Requirements: Proof of COVID-19 Vaccination/Boosters required
About Us
Join an impactful American civil rights organization dedicated to safeguarding freedom of speech, religious practice, employment opportunities, and active engagement for all Americans without fear of reprisal. We are a nonprofit 501(c)(3) grassroots civil rights and advocacy group, and we consider our employees to be our most valuable resource. With a vision to be a leading advocate for justice and mutual understanding, our diverse workforce stands together to uphold these values.
About The Role
We provide legal immigration services to refugees, asylum seekers, and the diverse immigrant community in California. As an Immigrants' Rights Attorney, you will play a crucial role in maintaining a full caseload by offering immigration legal consultations and direct representation to clients before USCIS, EOIR, and other federal agencies. You will also support the Immigrants' Rights Center team, oversee key team members, and participate in community engagements.
Duties And Responsibilities Include
Providing immigration consultations
Preparing immigration applications and petitions
Researching and analyzing legal sources
Handling a full caseload of immigration cases
Representing clients before USCIS and EOIR
Overseeing legal fellows and interns
Participating in community outreach and educational activities
Collaborating with partner organizations and uplifting immigrant communities
Providing referrals and assisting with reports and data collection
Marketing immigration services and representing CAIR at legal and political events
Required Qualifications
A law degree from an ABA-accredited school
A California law license
Immigration law experience in areas such as asylum, family-based petitions, removal defense, and naturalization
Three years of experience in humanitarian-based immigration applications
Strong time management skills with a keen eye for detail
Effective problem-solving skills and excellent communication
Experience working with diverse backgrounds
Access to reliable transportation within San Diego County
Commitment to CAIR's mission
Basic computer proficiency, including MS Office Suite
To Apply
Please submit the following documents:
A cover letter explaining your interest in the position
Your resume
A writing sample under two pages
Equal Employment Opportunity
We are strongly committed to Equal Employment Opportunity and comply with all federal, state, and local laws prohibiting employment discrimination based on various factors.
Employment Type: Full-Time
Salary: $ 85,000.00 105,000.00 Per Year</t>
  </si>
  <si>
    <t>In-house Transactional Lawyer</t>
  </si>
  <si>
    <t>https://www.linkedin.com/jobs/view/in-house-transactional-lawyer-at-gong-3776829490?refId=%2BkbzBv%2FlnjDyPmOqQr7hFQ%3D%3D&amp;trackingId=Jb9zJd2Ein2O7qTNy9Xmmg%3D%3D&amp;position=10&amp;pageNum=29&amp;trk=public_jobs_jserp-result_search-card</t>
  </si>
  <si>
    <t>Gong</t>
  </si>
  <si>
    <t>https://www.linkedin.com/company/gong-io?trk=public_jobs_topcard-org-name</t>
  </si>
  <si>
    <t>As a lawyer at Gong, you will work on the most exciting legal issues as disruptive technological innovations require creative and proactive legal guidance. You're part of a small, emerging, exemplary legal team and the projects you take on challenge you to think big and differently. You are collaborative -- ready to partner in initiatives that influence all aspects of the business and work with Gongsters from all over the company. As an integrated part of the team, you proactively assess legal risks and advise on products that will not only move information into the 21st century, but move information law forward as well.
Responsibilities
Review, draft, and negotiate complex commercial agreements with large enterprise and strategic customers. Security, privacy and GDPR experience a plus.
Review, draft, and negotiate licenses, custom development, intellectual property agreements and platform services agreements.
Support the continuous improvement of standard form agreements and legal processes for strategic customer agreements.
Provide legal advice to teams such as Sales, Engineering, Marketing, HR, and Communications located in US and Israel summarizing and communicating legal concepts and risks in a way that is meaningful for business teams. Advise business clients, as well as Finance and other stakeholders, on the legal issues and risks, approval processes, company policies and procedures, IP and business strategy.
Support the continuous improvement of standard form agreements and legal processes, and work within CPQ and CLM platforms and associated practices and procedures.
Manage agreements that comply with company policies and risk tolerance.
Qualifications
JD degree
3-5 years of attorney work experience in commercial contracts, intellectual property matters, business development and technology transactions, including at a law firm and/or in-house experience with technology companies.
Admitted to the bar and in good standing or otherwise authorized to practice law in at least one U.S. state, preferably California.
Perks &amp; Benefits
We offer Gongsters a variety of medical, dental, and vision plans, designed to fit you and your family’s needs.
Wellbeing Fund - flexible wellness stipend to support a healthy lifestyle.
Mental Health benefits with covered therapy and coaching.
401(k) program to help you invest in your future.
Education &amp; learning stipend for personal growth and development.
Flexible vacation time to promote a healthy work-life blend.
Paid parental leave to support you and your family.
Company-wide recharge days each quarter.
Work from home stipend to help you succeed in a remote environment.
Compensation is based on factors unique to each candidate, including, but not limited to, job-related skills, qualification, education, experience, and location. At Gong, we have a location-based compensation structure, which means there may be a different range for candidates in other locations. The total compensation package for this position, in addition to base compensation, may include incentive compensation, bonus, equity, and benefits. Some of our sales compensation programs also offer the potential to achieve above targeted earnings for those who exceed their sales targets.
We are always looking for outstanding Gongsters! So if this sounds like something that interests you regardless of compensation, please reach out. We may have more roles for you to consider and would love to connect.
Gong is an equal-opportunity employer. We believe that diversity is integral to our success, and do not discriminate based on race, color, religion, age, sex, sexual orientation, gender identity, national origin, disability, military status, genetic information, or any other basis protected by applicable law.
To review Gong's privacy policy, visit https://www.gong.io/gong-io-job-candidates-privacy-notice/ for more details.</t>
  </si>
  <si>
    <t>General Counsel - Hybrid</t>
  </si>
  <si>
    <t>https://www.linkedin.com/jobs/view/general-counsel-hybrid-at-emmes-3802387489?refId=%2BkbzBv%2FlnjDyPmOqQr7hFQ%3D%3D&amp;trackingId=gx%2FHjxA9sim7V4pHsYAE0g%3D%3D&amp;position=11&amp;pageNum=29&amp;trk=public_jobs_jserp-result_search-card</t>
  </si>
  <si>
    <t>Emmes</t>
  </si>
  <si>
    <t>https://www.linkedin.com/company/emmes?trk=public_jobs_topcard-org-name</t>
  </si>
  <si>
    <t>Overview
General Counsel - Hybrid
Rockville, MD
The Emmes Company, LLC (“Emmes”) is a global, full-service Clinical Research Organization dedicated to excellence in supporting the advancement of public health and biopharmaceutical innovation. We believe in the power of truth, so much so that we named our company Emmes, which means truth. Through decades of experience we have learned that collaborative relationships thrive and human health benefits when truth is our compass.
Our “Character Achieves Results” culture is driven by five key values that guide our actions in the way we conduct research and distinguish us as an organization: Integrity, Agility, Passion for Excellence, Collaborative Partnerships and Intellectual Curiosity. We are a trusted partner to clients who share our passion for improving public health in a world of ever-changing scientific research.
If you share our motivations and passion in research, come join us! You will be joining a collaborative culture that empowers every Emmes employee — from entry level through top executive — to contribute to our clients’ success by sharing ideas openly and honestly.
Primary Purpose
The General Counsel is the head of the Legal Department and is responsible for the legal affairs of the entire company. The role involves providing legal counsel to the board of directors, Chairman of the Board, Chief Executive Officer, and other senior management. The General Counsel must possess a strong initiative, as well as excellent management and leadership skills, and strong business acumen. Applies enterprise risk management solutions and mitigation strategies aligned with corporate objectives to optimize operational performance. Establishes strategic plans on operational matters in collaboration with senior leaders across the business and ensures effective achievement of objectives. Facilitates the overall control of staff planning, budgeting, and managing expense priorities. Interacts with executives, major clients, and government officials regularly.
Responsibilities
Develops and leads corporate legal strategy to promote and protect the company’s matters and assets.
Develops, leads and supports internal audit and corporate compliance programs, including but not limited to data privacy and protection, federal government contracting compliance, etc.
Oversees the delivery of legal services and contract support resources to accomplish corporate goals, strategies, and priorities.
Maintains proper corporate interactions with relevant local, state and federal governmental bodies, customers, and partners.
Advises the CEO and other senior corporate officers on a variety of issues.
Participates in the formulation of general management policy as a member of the Operations Executive Management Team.
Manages a team of corporate counsel, contracts managers and other members of the Contracts and Legal Department who are involved in the drafting, evaluating, negotiating and executing of a wide variety of different contracts covering a range of transactions.
Oversees the maintenance of records for correspondence and documentation in relation to established contracts and those in progress.
Communicates and presents information to stakeholders about all contract-related matters.
Advises and supports Contracts and Legal Department staff on legal template language and clauses for negotiation positions.
Monitors contracts status including close-outs, extensions or renewals according to company needs.
Solves any legal- or contract-related problems that may arise with other parties and internally with the company itself.
Provides guidance on one or more functions, including assignment of projects to staff, establishment of internal Legal Department budgets, and resource allocation within the Department.
Ensures function successfully integrates work output or services with other internal departments.
Reviews and trains staff to review government, commercial and nonprofit contracts and task orders, both domestic and international, and negotiates terms and conditions.
Reviews and trains staff to review government, non-government, commercial and nonprofit RFPs and advises management on risks and non-routine obligations required.
Works to resolve and advise staff on escalated issues with internal/external customers by providing sound business solutions that support contractual terms and conditions and company policies.
Advises staff, senior management and project leads of contractual rights and obligations and provides interpretation of terms and conditions with recommendations to mitigate contractual risks.
Manages, oversees and conducts interviews, recruiting and performance-based reviews for Legal Department staff.
Serves as or assigns Legal Department representative for all corporate initiatives and committees requiring departmental or contractual input or representation.
Other duties as assigned
Qualifications
J.D. from an American Bar Association accredited law school.
Member of a State Bar Association.
10+ years of experience with leadership in legal and contracts management, including overseeing large, complex government and commercial negotiations in the clinical trial industry.
Management experience required.
Experience with international clients.
Experience clinical trials, especially in a CRO setting, preferred.
Experience with Private Equity firms and professional services preferred.
Experience with Employment Law preferred.
Knowledge of legal and regulatory requirements related to government and commercial contract negotiation, including but not limited to the FAR, DFAR, and other US government procurement regulations.
Emmes requires all US based Clinical Research Associate new hires to be fully vaccinated before their first day of employment. All new hires may also be required to comply with other COVID-19 health and safety protocols, such as masking or testing. Emmes complies with all applicable laws regarding reasonable accommodations or exemptions for religious, medical, or other legally protected reasons.
Why work at Emmes?
At Emmes, your actions and hard work will have a direct impact on public health initiatives, both globally and in our local communities with opportunities for volunteerism through our Emmes Cares community engagement program. We offer a competitive benefits package focused on the health and needs of our growing workforce, including:
Flexible Approved Time Off
Tuition Reimbursement
401k Retirement Plan
Work From Home Anywhere in the US
Maternal/Paternal Leave
Casual Dress Code &amp; Work Environment
CONNECT WITH US!
Follow us on Twitter - @EmmesCRO
Find us on LinkedIn - The Emmes Company, LLC
The Emmes Company, LLC is an equal opportunity affirmative action employer and does not discriminate in its selection and employment practices. All qualified applicants will receive consideration for employment without regard to race, color, religion, sex, national origin, political affiliation, sexual orientation, gender identity, marital status, disability, protected veteran status, genetic information, age, or other legally protected characteristics.</t>
  </si>
  <si>
    <t>Research Services</t>
  </si>
  <si>
    <t>https://www.linkedin.com/jobs/view/u-s-public-sector-counsel-at-hp-3694965449?refId=%2BkbzBv%2FlnjDyPmOqQr7hFQ%3D%3D&amp;trackingId=GfarPsJvlOCtyQTGtRpKZg%3D%3D&amp;position=12&amp;pageNum=29&amp;trk=public_jobs_jserp-result_search-card</t>
  </si>
  <si>
    <t>https://www.linkedin.com/jobs/view/attorney-lawyer-at-robert-half-3805097821?refId=%2BkbzBv%2FlnjDyPmOqQr7hFQ%3D%3D&amp;trackingId=Zh07JpsPNYe40h0N5wED3Q%3D%3D&amp;position=13&amp;pageNum=29&amp;trk=public_jobs_jserp-result_search-card</t>
  </si>
  <si>
    <t>Lakewood, CO</t>
  </si>
  <si>
    <t>Description
Civil Litigaiton Attorney
Robert Half has partnered with a civil litigation firm in Lakewood on the search for a 5+ years’ defense litigation attorney with trial experience to join their team. Experience litigating matters related to insurance defense, personal injury defense, and construction defect litigation highly preferred. Candidates should have an active license to practice law in Colorado and should be comfortable handling a high-volume caseload. If interested, please send resume and writing sample to corey.tasker@roberthalf [[dot]] com for immediate consideration!
Requirements
Must possess analytical, legal research and writing skills
Able to handle multiple assignments, work well under pressure, and have the flexibility to assist the team in meeting client demands on accelerated schedules
Solid understanding of Civil Litigation
Expertise in Jury Trials
Proficiency in Defending Depositions
Demonstrated knowledge of Draft Motions
General familiarity with Insurance Defense Litigation
Adeptness in Arguing Motions
Experience with Arguing Motions
Practical knowledge of Time Keeping
Case management experience
Stellar academic credentials and references
Licensed attorney
Observant, accurate and able to thrive in a fast-paced environment
Strong communication skills, both verbally and in writing
If you want to grow your legal career and consider yourself a self-starter, this is a great opportunity for you. If you're looking for a competitive base salary, bonus potential and benefits package, this job is a great fit for you. We want to hear from you, if you love working in a strong team-oriented environment. If you want to get your career moving in the right direction, contact us today!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</si>
  <si>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https://www.linkedin.com/jobs/view/sr-corporate-attorney-at-labcorp-3687980577?refId=%2BkbzBv%2FlnjDyPmOqQr7hFQ%3D%3D&amp;trackingId=2s1UNdihsU%2FUWHfCLpcfTg%3D%3D&amp;position=14&amp;pageNum=29&amp;trk=public_jobs_jserp-result_search-card</t>
  </si>
  <si>
    <t>DescriptionCivil Litigaiton AttorneyRobert Half has partnered with a civil litigation firm in Lakewood on the search for a 5+ years’ defense litigation attorney with trial experience to join their team. Experience litigating matters related to insurance defense, personal injury defense, and construction defect litigation highly preferred. Candidates should have an active license to practice law in Colorado and should be comfortable handling a high-volume caseload. If interested, please send resume and writing sample to corey.tasker@roberthalf [[dot]] com for immediate consideration!Requirements Must possess analytical, legal research and writing skills Able to handle multiple assignments, work well under pressure, and have the flexibility to assist the team in meeting client demands on accelerated schedules Solid understanding of Civil Litigation Expertise in Jury Trials Proficiency in Defending Depositions Demonstrated knowledge of Draft Motions General familiarity with Insurance Defense Litigation Adeptness in Arguing Motions Experience with Arguing Motions Practical knowledge of Time Keeping Case management experience Stellar academic credentials and references Licensed attorney Observant, accurate and able to thrive in a fast-paced environment Strong communication skills, both verbally and in writingIf you want to grow your legal career and consider yourself a self-starter, this is a great opportunity for you. If you're looking for a competitive base salary, bonus potential and benefits package, this job is a great fit for you. We want to hear from you, if you love working in a strong team-oriented environment. If you want to get your career moving in the right direction, contact us today!Robert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works to put you in the best position to succeed. We provide access to top jobs, competitive compensation and benefits, and free online training. Stay on top of every opportunity - whenever you choose - even on the go.All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2024 Robert Half. Robert Half is not a law firm and does not provide legal representation. Robert Half project lawyers do not constitute a law firm among themselves. An Equal Opportunity Employer. M/F/Disability/Veterans. By clicking “Apply Now,” you’re agreeing to</t>
  </si>
  <si>
    <t>https://www.linkedin.com/jobs/view/environmental-attorney-at-kutak-rock-3795595252?refId=%2BkbzBv%2FlnjDyPmOqQr7hFQ%3D%3D&amp;trackingId=qo2OY8CFKEynvPKAQJsViA%3D%3D&amp;position=15&amp;pageNum=29&amp;trk=public_jobs_jserp-result_search-card</t>
  </si>
  <si>
    <t>Kansas City Metropolitan Area</t>
  </si>
  <si>
    <t>https://www.linkedin.com/jobs/view/staff-attorney-immigration-removal-defense-at-immigrant-defenders-law-center-3635529258?refId=%2BkbzBv%2FlnjDyPmOqQr7hFQ%3D%3D&amp;trackingId=yId9QNOCI8HJEx4QCAajeQ%3D%3D&amp;position=16&amp;pageNum=29&amp;trk=public_jobs_jserp-result_search-card</t>
  </si>
  <si>
    <t>Job SummaryKutak Rock seeks an experienced environmental attorney to join its Environmental and Natural Resources Practice Group. Our team works closely with our colleagues across practice groups at Kutak Rock nation-wide to provide advice and counseling on environmental risk and liability to Kutak Rock clients. Attorneys in this role regularly interface with colleagues across offices and practice groups and engage directly with clients. This is an opportunity to grow an already established practice with a broad existing client base that includes state and local governmental entities, publicly and privately held corporations, not-for-profit groups, and lending organizations.This position may be located in any Kutak Rock office location: Atlanta, GA; Denver, CO; Fayetteville, AR; Irvine, CA; Kansas City, MO; Little Rock, AR: Los Angeles, CA; Minneapolis, MN; Omaha, NE; Philadelphia, PA; Richmond, VA; Rogers, AR; Scottsdale, AZ; Spokane, WA; Springfield, MO; Tallahassee, FL; and Washington, D.C.ResponsibilitiesAdvise on matters associated with:Mergers and acquisitionsReal estate, tax credits, and financing transactionsPermitting related to stormwater, air, and water emissionsRisk mitigationFederal, state, and local statutory and regulatory complianceEmerging contaminantsRenewable energy projectsNational Environmental Policy ActQualificationsStrong writing and communication skillsLaw degree (JD) from an ABA accredited law schoolBar admission in at least one U.S. jurisdiction5+ years of environmental law experience in the public and/or private sectorExperience with federal law and standards (including but not limited to CERCLA, NEPA, RCRA, TSCA, FIFRA, CWA, CAA)Familiarity with state and local environmental regulatory requirementsExperience with pollution legal liability insurance and prior defense sites preferred, but not requiredPortable business preferred, but not requiredPosition Information Salary Range: $150,000 - $400,000, commensurate with experience and locationPosition Status: ExemptWorkplace Type: HybridBenefitsMedical, Dental, Vision, Life, Dependent Life, Disability, and Accidental Death &amp; Dismemberment insurance. Flexible Spending Plan. Health Savings Account. Fertility coverage assistance. Profit-Sharing and 401(k) Retirement benefits. Discretionary bonuses. Nine Paid Holidays per calendar year. Bereavement, jury duty, military leave. Employee Assistance Program. Back-Up Care. Domestic Partner Benefits. Commuting Benefits. Some of the foregoing benefits include Employer/Employee cost sharing.Additional InformationAny offer of employment is contingent upon the successful completion of a background check.Qualified applicants with criminal histories will be considered for employment in a manner consistent with the requirements of the Los Angeles Fair Chance Initiative for Hiring Ordinance (FCIHO). About The FirmKutak Rock was formed in 1965 with a commitment to exceptional client service delivered with a collaborative, team-focused approach. Our founding charter commits the firm to “allow and encourage each individual within it to be a full person,” and we strive to offer an exceptional professional environment, intellectually challenging and engaging work in multiple disciplines, competitive compensation and benefits, opportunities for training and career development. We are a leading national law firm with locations in 19 cities united by our common commitment to our core values of client service; integrity and fairness; innovation; and inclusiveness and diversity.We are dedicated to the maintenance of a respectful, collegial, communicative, and equal opportunity workplace that encourages and rewards innovation and entrepreneurship. We measure our success not just on the basis of our revenues or our profits, but by the satisfaction we deliver for our clients and the health, engagement and loyalty of our people.</t>
  </si>
  <si>
    <t>https://www.linkedin.com/jobs/view/compliance-lawyer-at-norton-rose-fulbright-3803472101?refId=%2BkbzBv%2FlnjDyPmOqQr7hFQ%3D%3D&amp;trackingId=inA3F3zz0FcMnOh4GkqIqQ%3D%3D&amp;position=17&amp;pageNum=29&amp;trk=public_jobs_jserp-result_search-card</t>
  </si>
  <si>
    <t>https://www.linkedin.com/jobs/view/senior-counsel-at-circle-3741639163?refId=%2BkbzBv%2FlnjDyPmOqQr7hFQ%3D%3D&amp;trackingId=SKfOX1BaEzoHKE9uSeXNGw%3D%3D&amp;position=18&amp;pageNum=29&amp;trk=public_jobs_jserp-result_search-card</t>
  </si>
  <si>
    <t>155 applicants</t>
  </si>
  <si>
    <t>Circle is a financial technology company at the epicenter of the emerging internet of money, where value can finally travel like other digital data —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 including USDC, a blockchain-based dollar – helps businesses, institutions and developers harness these breakthroughs and capitalize on this major turning point in the evolution of money and technology.
What you’ll be part of:
Circle is committed to visibility and stability in everything we do. As we grow as an organization, we're expanding into some of the world's strongest jurisdictions. Speed and efficiency are motivators for our success and our employees live by our company values: Multistakeholder, Mindfulness, Driven by Excellence and High Integrity. Circlers are consistently evolving in a remote world where strength in numbers fuels team success. We have built a flexible and diverse work environment where new ideas are encouraged and everyone is a stakeholder.
What you’ll be responsible for:
Under the direction of the Assistant General Counsel - Commercial, you will play an immediate and direct role in complex commercial transactional work and marketing, supporting our Business and Business Development segments, and our compliance and vendor management teams as we offer new products and grow in new markets.
What you'll work on:
Be a trusted partner to Circle’s Product, Business, Compliance, and Finance teams, working collaboratively and building a strong line of communication with the business.
Structure, negotiate and draft complex fintech, payments, crypto and tech transactions, addressing legal risk in business-centric ways with the goal of strengthening partnerships and advancing opportunities.
Support the creation and expansion of contract templates and terms of use to reflect new and existing products and services.
Aid in the development and implementation of processes, procedures and metrics (including efficient contracting processes) to increase the overall effectiveness of the legal services provided to the company.
Address legal risk in business-centric ways, developing processes to solve problems, strengthening partnerships and advancing opportunities.
Assist business leaders with contract interpretation and management.
Remain up-to-date on relevant finance, payments and digital currency space to ensure an ongoing ability to provide sound marketing compliance advice.
You will aspire to our four core values:
Multistakeholder - you have dedication and commitment to our customers, shareholders, employees and families and local communities.
Mindful - you seek to be respectful, an active listener and to pay attention to detail.
Driven by Excellence - you are driven by our mission and our passion for customer success which means you relentlessly pursue excellence, that you do not tolerate mediocrity and you work intensely to achieve your goals.
High Integrity - you seek open and honest communication, and you hold yourself to very high moral and ethical standards. You reject manipulation, dishonesty and intolerance.
What you’ll bring to Circle:
6+ years (for Counsel)/10+ years (for Senior Counsel) of practical, hands-on legal experience, both law firm (AM Law 100) and in-house experience are preferred.
Extensive experience drafting and negotiating complex fintech, financial services and tech agreements.
Experience collaborating with cross-functional teams on strategic partnerships, with a focus on Product, Business and Compliance teams.
Experience advising clients on risk mitigation across technology product platforms.
You are passionate about financial technology and the disruptive potential of cryptocurrency and blockchains, are a team player with a sense of humor, and enjoy learning but also mentoring.
You are comfortable working in an evolving and growing environment that is prone to changes, and managing multiple projects simultaneously.
You apply sound, practical business judgment to your legal recommendations, and are creative at solving problems while balancing important legal risks for the business.
You can work autonomously and independently with minimal guidance but are also comfortable working collaboratively as part of a team.
You have a JD (preferably from a “T-14” law school and/or with honors/law review from a US News &amp; World Report Top 50 law school) and are an active member of at least one state bar.
Proficiency in Google Suite, Slack and Apple MacOS preferred.
Additional Information:
This position is eligible for day-one PERM sponsorship for qualified candidate
Circle is on a mission to create an inclusive financial future, with transparency at our core. We consider a wide variety of elements when crafting our compensation ranges and total compensation packages.
The compensation range below is specific to New York City, NY. Actual starting pay is determined by various factors, including but not limited to: relevant experience, skill set, qualifications, and other business and organizational needs. Please note that compensation ranges may differ for candidates in other locations.
Base Pay Range: $170,000 - $235,000
Annual Bonus Target: 17.5%
Also Included: Equity &amp; Benefits (including medical, dental, vision and 401(k)). Circle has a discretionary vacation policy. We also provide 10 days of paid sick leave per year and 11 paid holidays per year in the U.S.
We are an equal opportunity employer and value diversity at Circle. We do not discriminate on the basis of race, religion, color, national origin, gender, sexual orientation, age, marital status, veteran status, or disability status. Additionally, Circle participates in the E-Verify Program in certain locations, as required by law.</t>
  </si>
  <si>
    <t>https://www.linkedin.com/jobs/view/corporate-counsel-at-best-buy-3797573642?refId=%2BkbzBv%2FlnjDyPmOqQr7hFQ%3D%3D&amp;trackingId=x0iiK4q3cMeUOu9HgK0VkQ%3D%3D&amp;position=19&amp;pageNum=29&amp;trk=public_jobs_jserp-result_search-card</t>
  </si>
  <si>
    <t>Circle is a financial technology company at the epicenter of the emerging internet of money, where value can finally travel like other digital data —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 including USDC, a blockchain-based dollar – helps businesses, institutions and developers harness these breakthroughs and capitalize on this major turning point in the evolution of money and technology.What you’ll be part of:Circle is committed to visibility and stability in everything we do. As we grow as an organization, we're expanding into some of the world's strongest jurisdictions. Speed and efficiency are motivators for our success and our employees live by our company values: Multistakeholder, Mindfulness, Driven by Excellence and High Integrity. Circlers are consistently evolving in a remote world where strength in numbers fuels team success. We have built a flexible and diverse work environment where new ideas are encouraged and everyone is a stakeholder.What you’ll be responsible for: Under the direction of the Assistant General Counsel - Commercial, you will play an immediate and direct role in complex commercial transactional work and marketing, supporting our Business and Business Development segments, and our compliance and vendor management teams as we offer new products and grow in new markets.What you'll work on: Be a trusted partner to Circle’s Product, Business, Compliance, and Finance teams, working collaboratively and building a strong line of communication with the business.Structure, negotiate and draft complex fintech, payments, crypto and tech transactions, addressing legal risk in business-centric ways with the goal of strengthening partnerships and advancing opportunities.Support the creation and expansion of contract templates and terms of use to reflect new and existing products and services.Aid in the development and implementation of processes, procedures and metrics (including efficient contracting processes) to increase the overall effectiveness of the legal services provided to the company.Address legal risk in business-centric ways, developing processes to solve problems, strengthening partnerships and advancing opportunities.Assist business leaders with contract interpretation and management.Remain up-to-date on relevant finance, payments and digital currency space to ensure an ongoing ability to provide sound marketing compliance advice.You will aspire to our four core values:Multistakeholder - you have dedication and commitment to our customers, shareholders, employees and families and local communities.Mindful - you seek to be respectful, an active listener and to pay attention to detail. Driven by Excellence - you are driven by our mission and our passion for customer success which means you relentlessly pursue excellence, that you do not tolerate mediocrity and you work intensely to achieve your goals. High Integrity - you seek open and honest communication, and you hold yourself to very high moral and ethical standards. You reject manipulation, dishonesty and intolerance.What you’ll bring to Circle: 6+ years (for Counsel)/10+ years (for Senior Counsel) of practical, hands-on legal experience, both law firm (AM Law 100) and in-house experience are preferred.Extensive experience drafting and negotiating complex fintech, financial services and tech agreements.Experience collaborating with cross-functional teams on strategic partnerships, with a focus on Product, Business and Compliance teams.Experience advising clients on risk mitigation across technology product platforms.You are passionate about financial technology and the disruptive potential of cryptocurrency and blockchains, are a team player with a sense of humor, and enjoy learning but also mentoring.You are comfortable working in an evolving and growing environment that is prone to changes, and managing multiple projects simultaneously.You apply sound, practical business judgment to your legal recommendations, and are creative at solving problems while balancing important legal risks for the business.You can work autonomously and independently with minimal guidance but are also comfortable working collaboratively as part of a team.You have a JD (preferably from a “T-14” law school and/or with honors/law review from a US News &amp; World Report Top 50 law school) and are an active member of at least one state bar. Proficiency in Google Suite, Slack and Apple MacOS preferred.Additional Information:This position is eligible for day-one PERM sponsorship for qualified candidateCircle is on a mission to create an inclusive financial future, with transparency at our core. We consider a wide variety of elements when crafting our compensation ranges and total compensation packages.The compensation range below is specific to New York City, NY. Actual starting pay is determined by various factors, including but not limited to: relevant experience, skill set, qualifications, and other business and organizational needs. Please note that compensation ranges may differ for candidates in other locations.Base Pay Range: $170,000 - $235,000Annual Bonus Target: 17.5%Also Included: Equity &amp; Benefits (including medical, dental, vision and 401(k)). Circle has a discretionary vacation policy. We also provide 10 days of paid sick leave per year and 11 paid holidays per year in the U.S.We are an equal opportunity employer and value diversity at Circle. We do not discriminate on the basis of race, religion, color, national origin, gender, sexual orientation, age, marital status, veteran status, or disability status. Additionally, Circle participates in the E-Verify Program in certain locations, as required by law.</t>
  </si>
  <si>
    <t>https://www.linkedin.com/jobs/view/lawyer-at-apsto-3754549888?refId=%2BkbzBv%2FlnjDyPmOqQr7hFQ%3D%3D&amp;trackingId=XWrkMqipYRyCfC4OpQeShA%3D%3D&amp;position=20&amp;pageNum=29&amp;trk=public_jobs_jserp-result_search-card</t>
  </si>
  <si>
    <t>Apsto</t>
  </si>
  <si>
    <t>https://dk.linkedin.com/company/mobileweaver?trk=public_jobs_topcard-org-name</t>
  </si>
  <si>
    <t>Belle Glade, FL</t>
  </si>
  <si>
    <t>Description
Position Overview:
The purpose of this position is to provide civil legal assistance to indigent persons approved by program policies and priorities on such matters as individual rights, housing, public benefits, elder law, family law, consumer rights, education, and employment law.
This position reports directly to the Regional Managing Attorney.
Essential Functions
Interviews, certifies eligibility, and identifies the legal problems of FRLS clients within a specific area of law and provides clients with appropriate legal assistance in the form of advice, referrals, or actual representation.
Participates in community outreach and education.
Represents clients in court and before administrative agencies as accepted.
Provides documentation, statistical information and other records as required by the Managing Attorney, Deputy Director, or Executive Director.
Participates in case acceptance meetings.
Participates in training to keep up CLE’s and required and legally relevant training as may be provided by the program and as mandated by Florida Bar rules.
Adheres to office hours, exhibits a strong work ethic and excellent time management skills, communicates, and treats clients and staff with courtesy and respect, provides constructive feedback to other advocates (paralegals) on cases discussed.
Serves as a role model to support staff by promoting the values of hard work, high quality advocacy and treating others with courtesy and respect.
Attempts to ensure accessibility of the local office(s) when necessary, by serving clients, including rural clients, non-English speaking clients and client with disabilities.
Promotes good relations with the public, including client groups, service providers, press, and private bars, attending/speaking at local meetings as appropriate and approved by the Managing Attorney, Deputy Director and/or Executive Director.
Is familiar with FRLS policies, as well as requirements of LSC and other funders, and adheres to those policies and requirements.
Maintain an accurate follow-up system to review cases when needed.
Perform other duties as assigned.
Requirements
Required Knowledge/Skills/Abilities:
Juris Doctorate from an ABA accredited law school.
Barred in Florida.
Knowledge of State and Federal court procedures preferred.
Some knowledge of the legal system, commitment to the mission of FRLS and compassion for the clients.
Ability to forge positive relationships with prospects and colleagues.
Good organizational, interpersonal, and communication skills.
Ability to work collaboratively, yet independently.
Must be able to effectively and efficiently maximize existing resources.
Working knowledge of Microsoft Suite (Word, Excel, Outlook and PowerPoint). Knowledge of CMS a plus.
Must be able to effectively work in high-pressure situations which involve deadlines.
Bilingual English and Spanish or Haitian Creole preferred, but not required.
Working Conditions
Position operates in a professional office environment.
Physical Requirements
Must be willing to travel.
To Apply: Please send include writing sample.
EEOC Statement
Florida Rural Legal Services, Inc.,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characteristic protected by federal, state of local law.</t>
  </si>
  <si>
    <t>Mobile Gaming Apps</t>
  </si>
  <si>
    <t>Sr. Counsel</t>
  </si>
  <si>
    <t>https://www.linkedin.com/jobs/view/sr-counsel-at-oneoncology-3797473831?refId=%2BkbzBv%2FlnjDyPmOqQr7hFQ%3D%3D&amp;trackingId=TZBwvSn9Rf6oNdrOTYic%2BA%3D%3D&amp;position=21&amp;pageNum=29&amp;trk=public_jobs_jserp-result_search-card</t>
  </si>
  <si>
    <t>OneOncology</t>
  </si>
  <si>
    <t>https://www.linkedin.com/company/oneoncology?trk=public_jobs_topcard-org-name</t>
  </si>
  <si>
    <t>136 applicants</t>
  </si>
  <si>
    <t>OneOncology is positioning community oncologists to drive the future of cancer care through a patient-centric, physician-driven, and technology-powered model to help improve the lives of everyone living with cancer. Our team is bringing together leaders to the market place to help drive OneOncology’s mission and vision.
Why join us? This is an exciting time to join OneOncology. Our values-driven culture reflects our startup enthusiasm supported by industry leaders in oncology, technology, and finance. We are looking for talented and highly-motivated individuals who demonstrate a natural desire to improve and build new processes that support the meaningful work of community oncologists and the patients they serve.
Job Description:
The Senior Counsel (M&amp;A and Governance) will be an integral part of OneOncology’s General Counsel office with primary responsibility to support OneOncology’s development and expansion functions as well as manage our corporate governance requirements. Substantive areas of work will include: (i) advice and counsel on various physician practice affiliations (new markets and add-on transactions for existing markets); (ii) drafting and negotiating commercial and healthcare-related contracts for the OneOncology platform with a focus on joint ventures, vertical integration of our practices (radiation, multi-specialty, etc.), and data commercialization; and (iii) hands on counsel for OneOncology’s corporate function regarding governance matters. This role will report to OneOncology’s Chief Legal Officer. Assists in protecting the business’ legal interests and maintaining operations within the scope established by law.
Responsibilities:
Advise and counsel OneOncology’s affiliated practices on add-on transactions, joint ventures, physician employment and corporate governance matters with primary responsibility for multiple practices across OneOncology’s network.
Review, draft, negotiate and close physician practice affiliations (new markets and add-on transactions in existing markets), including asset purchase agreements, management service agreements, employment agreements and supporting documents across the OneOncology network.
Coordinating with and building consensus amongst OneOncology’s internal departments, such as finance, operations, integrations, human resources, and compliance, to meet physician practice affiliation needs, including primary responsibility for interfacing with the business development team on practice affiliations.
Managing outside counsel tasks and projects for assigned OneOncology practice affiliations
Provide rapid, practical, business-oriented legal and M&amp;A strategic advice directly to business stakeholders.
Support business stakeholders in negotiating price and transaction terms in acquisition and affiliation documents.
Apply innovative problem-solving skills and practical business judgment to maximize revenues, minimize risk and foster long-term clinical and business partner relationships.
Collaborate with and facilitate cross-team decision-making among internal teams.
Manage assigned projects to completion.
Assist more senior counsel and management in higher level matters, as needed.
All other duties as assigned to help drive our mission of improving the lives of everyone living with cancer.
Key Competencies:
Healthcare or services industry mergers and acquisitions experience
Proven ability to lead M&amp;A transactions and managed corporate governance
Familiar with healthcare anti-kickback, self-referral, fraud and abuse laws, and HIPAA
Demonstrated success working in a high-performing, results-driven environment
Ability to draft and close transaction agreements with minimal support from senior staff
Demonstrated ability to think and decide quickly, and to communicate legal issues and solutions clearly and concisely
Self-starter with the ability to work efficiently with minimal supervision
Ability to manage and bring complex projects to close
Qualifications
Juris Doctorate from an accredited law school
Member of a state or DC bar
5-10+ years of relevant legal experience in a law firm or corporate legal department
Physical Demands
Occasional travel is required
Sit up to 8 hours per day
Work Environment
Professional, business setting; remote work available depending on location</t>
  </si>
  <si>
    <t>Trademark Attorney / Partner / of Counsel IP / MA 02101 3533</t>
  </si>
  <si>
    <t>https://www.linkedin.com/jobs/view/trademark-attorney-partner-of-counsel-ip-ma-02101-3533-at-ip-recruiter-group-3763602549?refId=%2BkbzBv%2FlnjDyPmOqQr7hFQ%3D%3D&amp;trackingId=CXKwSeRLe4GcaKkk0o5cIg%3D%3D&amp;position=22&amp;pageNum=29&amp;trk=public_jobs_jserp-result_search-card</t>
  </si>
  <si>
    <t>Trademark Attorney / Partner / of Counsel / IP Intellectual Property / MA 02101 3533
PLEASE APPLY OR INQUIRE HERE: www.iprecruiter.com/ip-jobs-c.htm
IP RECRUITER GROUP is recruiting for the following trademark / IP / intellectual property opportunity:
We are working with an established New England based firm with a burgeoning IP practice. If you have a modest book of business and are looking for a better platform to grow your practice, this could be the place for you. This group has proven their commitment to support their partners and senior counsels with the ingredients for efficiency and growth, as they have always invested substantially in marketing, IT, paralegals, and administrative support. This how they have succeed in attracting and keeping talent.
As a member of this team, you would have the flexibility to build upon your existing practice as you see fit, while also having the supporting of other IP attorneys. This opportunity is open to induvials and groups. This could start as an of Counsel role and build into an equity position, or be suitable for an equity partner.
This firm's model is based on fairness, flexibility, and providing value without sacrificing quality. A true win-win scenario for the partners, associates, agents and clients. There are incentives for cross selling within the firm and a completely flexible work schedule.
This role will be focused on leveraging your IP and trademark expertise, relating to all facets of trademark and copyright law (e.g., strategic counseling for domestic and international portfolios, prosecution, inter partes proceedings, pre-litigation disputes, domain names, IP licensing and acquisition agreements).
Qualifications
8+ years of solid trademark law experience
At least $250 portable book
Demonstated ability and desire to contribute to business development
Desire to assume or grow into a leadership role for an established and growing IP practice
Stable work history and excellent references that can be provided at the appropriate point in the process
Relevant Terms: trademarks, copyrights, IP, intellectual property, trademark portfolio strategy, intellectual property procurement, trademark prosecution, attorney, lawyer, counsel, associate, inter partes proceedings, IP litigation, USPTO, remote, jobs, employment, recruiters, headhunters, search firms, agencies, trademark attorney trademark counsel, remote work allowed, work from home, hybrid remote
Additional Notes For Candidates
All fees are paid by client firms and companies. As a consequence of our reputation for having integrity and providing results, we often work on exclusive assignments that are not advertised.
Another important distinction is that we work directly with the decision makers (i.e. partners, managing counsels, etc.) that make the determinations regarding who will be interviewed, who will be extended an offer, etc.
You have our express commitment that all information is accepted in confidence and that no resumes are submitted without first speaking to you and obtaining your explicit permission.
Trademark Attorney / Partner / of Counsel / IP Intellectual Property / MA 02101 3533
PLEASE APPLY OR INQUIRE HERE: www.iprecruiter.com/ip-jobs-c.htm</t>
  </si>
  <si>
    <t>https://www.linkedin.com/jobs/view/senior-privacy-counsel-at-adobe-3765754470?refId=%2BkbzBv%2FlnjDyPmOqQr7hFQ%3D%3D&amp;trackingId=EHfUub9eumvURuDFpx21VQ%3D%3D&amp;position=23&amp;pageNum=29&amp;trk=public_jobs_jserp-result_search-card</t>
  </si>
  <si>
    <t>67 applicants</t>
  </si>
  <si>
    <t>Political Law Litigation Attorney</t>
  </si>
  <si>
    <t>https://www.linkedin.com/jobs/view/political-law-litigation-attorney-at-nielsen-merksamer-3784039836?refId=%2BkbzBv%2FlnjDyPmOqQr7hFQ%3D%3D&amp;trackingId=7aYNCqJANnfg46yvsdFkSg%3D%3D&amp;position=24&amp;pageNum=29&amp;trk=public_jobs_jserp-result_search-card</t>
  </si>
  <si>
    <t>Nielsen Merksamer</t>
  </si>
  <si>
    <t>https://www.linkedin.com/company/nielsen-merksamer?trk=public_jobs_topcard-org-name</t>
  </si>
  <si>
    <t>Nielsen Merksamer Parrinello Gross &amp; Leoni LLP has an opening for a political and government law litigation attorney with approximately 2 years of experience to work in its San Francisco Bay Area office (San Rafael). Nielsen Merksamer is one of the preeminent political law, government law, and lobbying firms in the country, serving a national clientele that includes leading businesses, non-profits, trade associations, individuals, unions, and public agencies. 
Responsibilities
The firm’s litigators work on political, governmental, and constitutional issues, including but not limited to those relating to state and local ballot measures, governmental ethics, and state and federal voting rights.
Qualifications
Candidates must possess strong academic credentials (top 20%) and excellent research and writing skills. Experience with government, political, regulatory, or similar work experience is a plus, although not mandatory. The firm has a team-oriented culture, and there may be opportunities for a flexible, hybrid work schedule.
Salary &amp; Benefits
Nielsen Merksamer offers competitive salary and great benefits (see below).  The base annual salary range for this position is $160,000 to $200,000, depending on experience, hours, local market data, and other factors.
In addition, Nielsen Merksamer offers the following benefits:
100% employer paid health care premiums for employee and qualified dependents including:
Medical (with HRA for some plans)
Dental/Vision
Life/AD&amp;D/LTD
EAP with Mental Health resources
FSA/Dependent Care
401(k)
Discretionary Bonus
On-site exercise equipment, outdoor walking path
Office on the Bay; close to major thoroughfares
Generously stocked kitchen with beverages/snacks
Weekly breakfast and other meals
Additional Information
Nielsen Merksamer is committed to protecting the health and well-being of all staff, their families, and the community against COVID-19. Accordingly, we require all partners and employees to be fully vaccinated against COVID-19, unless they have a documented underlying medical condition or sincerely held religious belief that prevents such vaccination. Offers of employment will be conditioned upon applicants presenting proof of full COVID-19 vaccination or obtaining an exemption on medical or religious grounds.
Nielsen Merksamer is an equal opportunity employer. All qualified applicants will receive consideration for employment without regard to race, color, sex, religion, creed, ethnic or national origin, ancestry, age, disability, veteran or military status, marital status, pregnancy, sexual orientation, gender identity, domestic partner status, and other categories protected by applicable laws, or in retaliation for opposition to any practices forbidden under this policy.
Additional Documents Required
Cover Letter, Unofficial Transcript, Writing Sample
Please submit resume to
Nielsen Merksamer Parrinello Gross &amp; Leoni LLP
2350 Kerner Blvd., Suite 250
San Rafael, CA 94901
Email: apply@nmgovlaw.com
Please, no telephone calls.</t>
  </si>
  <si>
    <t>Tax Director/ Partner</t>
  </si>
  <si>
    <t>https://www.linkedin.com/jobs/view/tax-director-partner-at-jobot-3805386466?refId=%2BkbzBv%2FlnjDyPmOqQr7hFQ%3D%3D&amp;trackingId=cN2jLMVuf5jgKIkCYGbqXA%3D%3D&amp;position=25&amp;pageNum=29&amp;trk=public_jobs_jserp-result_search-card</t>
  </si>
  <si>
    <t>Want to learn more about this role and Jobot? Click our Jobot logo and follow our LinkedIn page!
Job details
This Jobot Job is hosted by Barrett Davis
Are you a fit? Easy Apply now by clicking the "Easy Apply" button and sending us your resume.
Salary $170,000 - $220,000 per year
A Bit About Us
We structure and manage your family’s comprehensive tax profile which includes individuals, trusts, pass-through, charitable and wealth-transfer entities. We integrate our continuous, year-round planning into the preparation of your tax returns, estimated tax, and year-end projections.
Why join us?
Great mid-size company, we care about our clientele and employees.
A family advisory firm with very experienced partners.
We do everything in taxation and adjust with the market.
5% matching dollar for dollar on 401 K
Unlimited PTO
Multiple options for healthcare.
Job Details
Tax Director/ Partner onsite in Austin TX., high net worth experience, partnerships, S corps, C corp, estate, and trust, etc.
Plus- Family Office experience.
Interested in hearing more? Easy Apply now by clicking the "Easy Apply" button.
Want to learn more about this role and Jobot?
Click our Jobot logo and follow our LinkedIn page!</t>
  </si>
  <si>
    <t>https://www.linkedin.com/jobs/view/region-counsel-americas-at-nuix-3792940682?refId=Kv5K7eVwZ9%2Bhxyj%2BYSeR%2FQ%3D%3D&amp;trackingId=vMgas38cuPYspAkotFzZtA%3D%3D&amp;position=1&amp;pageNum=30&amp;trk=public_jobs_jserp-result_search-card</t>
  </si>
  <si>
    <t>Conshohocken, PA</t>
  </si>
  <si>
    <t>Senior Lawyer</t>
  </si>
  <si>
    <t>https://www.linkedin.com/jobs/view/senior-lawyer-at-wizehire-3806039602?refId=Kv5K7eVwZ9%2Bhxyj%2BYSeR%2FQ%3D%3D&amp;trackingId=ayQUiMZPt9xapV68OcRoYw%3D%3D&amp;position=2&amp;pageNum=30&amp;trk=public_jobs_jserp-result_search-card</t>
  </si>
  <si>
    <t>Wizehire</t>
  </si>
  <si>
    <t>https://www.linkedin.com/company/wizehire?trk=public_jobs_topcard-org-name</t>
  </si>
  <si>
    <t>Davis, CA</t>
  </si>
  <si>
    <t>Skills
We are looking for an experienced senior attorney to help our clients achieve favorable outcomes with legal matters. You will advocate for clients, advise them on the best course of action, and implement their legal support plan. You should have previous trial experience, be able to manage a heavy caseload, and use your general counsel experience and interpersonal skills to mentor our lower-level associates to ensure a continued legacy of prosperity. If this sounds like an opportunity that is ideal for you, please contact us today. Compensation
$100,000 - $190,000
Responsibilities
Prepare legal documents, such as pleadings, motions, notices, and discovery requests/responses
Supervise and mentor lower level attorneys in proper conflict resolution techniques
Perform research, draft briefs, pleadings, and motions
Prepare for and attend trials, mediation, and arbitration hearings
Keep apprised of changes to local, state, and federal statutes and laws
Provide technical analysis and prepare explanatory memoranda for various estate, gift, and generation-skipping planning issues
Review legal documentation for accuracy and conformity to planning objectives
Analyze existing and proposed estate and gift tax planning to determine risks and benefits and recommend alternatives
Assist in the drafting of legal documents necessary for the execution of planning transactions
Qualifications
Bachelor’s degree with a law degree from an accredited law school (such as an LLM, JSD, or J.D. degree)
Applicants must have trial, mediation, and arbitration representation experience
Member of state and local bar associations in good standing
Able to work independently while handling multiple files
Exceptional time management and interpersonal skills are desired, as are exceptional writing and verbal communication skills
About Company
Victorium Legal, Inc. specializes in estate planning and administration for business owners. We strive to create an experience that is unlike other law firms. We serve with heart, we value our team, and our client's comfort and satisfaction is our primary concern. We have made it our mission to stand out by combining top-notch legal advice with real-world solutions that make sense and give our clients peace of mind.
1</t>
  </si>
  <si>
    <t>https://www.linkedin.com/jobs/view/chief-counsel-at-worth-rises-3787914945?refId=Kv5K7eVwZ9%2Bhxyj%2BYSeR%2FQ%3D%3D&amp;trackingId=HJOEXrnn2xGWQ5zCpbBPeQ%3D%3D&amp;position=3&amp;pageNum=30&amp;trk=public_jobs_jserp-result_search-card</t>
  </si>
  <si>
    <t>Worth Rises</t>
  </si>
  <si>
    <t>https://www.linkedin.com/company/worthrises?trk=public_jobs_topcard-org-name</t>
  </si>
  <si>
    <t>We’re looking for a Chief Counsel!
Worth Rises seeks an experienced Chief Counsel, working remotely, to serve as in-house counsel and direct the organization’s strategic litigation and regulatory practices and support policy advocacy as needed. The Chief Counsel should be experienced in challenging corporate abuse and exploitation generally, practiced in and committed to movement lawyering, and have experience working with incarcerated people or similarly situated marginalized clients. The Chief Counsel will report to the Executive Director and collaborate with policy and corporate campaign staff across the organization.
Worth Rises is a non-profit advocacy organization dedicated to dismantling the prison industry and ending the exploitation of those it touches. Partnering with directly impacted people, we work to expose the commercialization of the criminal legal system and advocate and organize to protect the economic resources extracted from affected communities and strip the industry of its power. Through our work, we strive to pave a road toward a safe and just world free of police and prisons.
Key Results (Year One)
Develop and implement a litigation strategy to challenge major prison industry players.
Develop a legal strategy to enforce the rights established by the Abolition Amendment for the #EndTheException campaign.
Effectively manage a comment period before the Federal Communications Commission, submitting thoughtful and strategic comments and reply comments on-time and securing at least one regulatory win.
Major Responsibilities
In-house Counsel
Oversee organization’s compliance in corporate governance and advise and support on the drafting of corporate policies, bylaws, minutes, agendas, and resolutions.
Oversee organization’s compliance with lobbying laws.
Draft, review, and negotiate all contracts for the organization (e.g., contracts with vendors, contractors, licensees, donors).
Advise on matters of employment law, including Employee Handbook, internal policies, and employment actions.
Generally advise on legal matters, securing outside counsel when necessary.
Manage relationships with all pro bono attorneys and outside counsel.
Strategy &amp; Management
Co-develop a legal strategy with the Executive Director that supports the organization’s goals and campaigns, including strategic litigation and regulation.
Develop and implement an organizing framework to inform litigation strategies that collects input from directly impacted people.
Set, track, and analyze clear and measurable metrics to regularly inform strategy.
Lead the legal department, managing a growing team of attorneys and paralegals.
Support campaigns teams by reviewing legislative proposals and government contracts with corporations in the prison industry, as needed.
Strategic Litigation
Manage all aspects of litigation in diverse areas of law (e.g., corporate, labor, civil rights), sourcing cases, identifying and screening plaintiffs, recruiting litigation partners, conducting legal research, developing legal strategy development, filing demand letters and complaints, litigating, and negotiating settlements.
Help manage litigation working groups for specific campaigns (e.g., #EndTheException), creating a partner network for legal research and strategy development.
Participate as amicus for other cases, as appropriate.
Review and respond to complaints from directly impacted people about exploitation and corporate abuse, directing them to support if unable to help.
Regulation
Collaborate with national partners, participating or leading coalitions as appropriate, to advance regulatory goals.
Participate in administrative processes supporting increased regulation of players in the prison industry, primarily at the federal level, reviewing notices for proposed rulemaking, drafting comments, reviewing and replying to opposing comments.
Meet with regulators, including agency staff, to advance regulatory goals.
Critical Factors for Success
This role requires a motivated self-starter who takes initiative unprompted, consistently delivers high-quality work, is an excellent project manager, is a proactive and innovative problem-solver, appreciates direct feedback, and has the following:
J.D. from an accredited law school and admission to the bar in at least one U.S. jurisdiction.
At least seven years of relevant legal experience as a practicing attorney with experience litigating cases involving corporate malfeasance, anti-trust violations, civil rights, and labor protections, especially in prisons and jails.
At least three years of professional experience managing a litigation practice, including the management of full-time staff and co-counsel relationships.
At least one year of professional experience overseeing in-house legal needs for a non-profit organization.
Familiarity with the mechanics of complex civil litigation, preferably in federal court, including motion practice, discovery management, trial strategy, and oral advocacy, and working knowledge of corporate abuse, administrative law, contract law, and legislative advocacy.
Demonstrated ability to secure and manage effective litigation partnerships, including pro bono counsel.
Exceptional oral and written communication skills.
Proven ability to distill dense and complicated issues into easy-to-understand talking points for non-lawyers.
Proven ability to build trusting relationships internally and externally, with partners and community members.
Familiarity with issues involving the prison industry and desire to learn new skills across diverse practice areas as they apply the challenging the prison industry.
Genuine commitment to our organizational values: act with integrity, focus on impact, deliver excellence, get it done, and operate with intellectual curiosity (visit worthrises.org/jointhefight).
Compensation And Benefits
Worth Rises offers a generous compensation package, including full medical, vision, and dental coverage, 20 days’ vacation time, ten days’ personal/sick leave, and three days’ bereavement leave. Employees also receive a generous 401k contribution match, $75 monthly cellphone stipend, monthly wellness reimbursement, and dedicated budget line for professional development. The annual salary for the Chief Counsel is $150,000.
Worth Rises is an equal opportunity employer, and strongly encourages formerly incarcerated individuals, directly impacted individuals, people of color, members of the disability community, gender-variant and non-binary individuals, and other members of the LGBTQIA+ community to apply.
Powered by JazzHR
204DpPHiV7</t>
  </si>
  <si>
    <t>https://www.linkedin.com/jobs/view/attorney-lawyer-at-robert-half-3802131827?refId=Kv5K7eVwZ9%2Bhxyj%2BYSeR%2FQ%3D%3D&amp;trackingId=qtFP2lKdy1tJrn%2Be%2BCIzPg%3D%3D&amp;position=4&amp;pageNum=30&amp;trk=public_jobs_jserp-result_search-card</t>
  </si>
  <si>
    <t>Description
If you have an interest in advancing your career in a growing industry, consider this Attorney position. Licensed attorneys with a love of the legal field will be interested in this highly ranked firm's opportunity. The permanent Attorney will be based in Philadelphia, Pennsylvania. You should contact us to find out more about this opportunity if you want to be counseled by a reputable partner and further develop your skills.
How you will make an impact
Supporting attorneys and staff within the practice groups department
Work with clients and correspond with opposing counsel
Legal research and drafting of a wide range of legal documents
Analyze and summarize legal documents
Requirements
Top notch academic credentials and references
Be detailed, flexible, and organized
Ability to thrive in a high-paced environment, requiring exceptional organizational skills, juggling client matters, and adhering to strict deadlines
Licensed attorney with 3+ years of experience
Must possess analytical, legal research and writing skills
Excellent verbal, written, and social communication skills
Knowledge of Products Liability
Comprehensive knowledge of Defense Litigation
Strong familiarity with Preparing Pleadings
If you want to grow your legal career and consider yourself a self-starter, this is a great opportunity for you. This position includes a competitive base salary, bonus potential and benefits package. We're looking for someone who loves working in a strong team-oriented environment. If you think that sounds like you, we want to hear from you! We'll get your career moving in the right direction, so contact us today!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</si>
  <si>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https://www.linkedin.com/jobs/view/assistant-general-counsel-at-vivint-3784077412?refId=Kv5K7eVwZ9%2Bhxyj%2BYSeR%2FQ%3D%3D&amp;trackingId=v94dDMkuYTxkdPB8zPYUmA%3D%3D&amp;position=5&amp;pageNum=30&amp;trk=public_jobs_jserp-result_search-card</t>
  </si>
  <si>
    <t>DescriptionIf you have an interest in advancing your career in a growing industry, consider this Attorney position. Licensed attorneys with a love of the legal field will be interested in this highly ranked firm's opportunity. The permanent Attorney will be based in Philadelphia, Pennsylvania. You should contact us to find out more about this opportunity if you want to be counseled by a reputable partner and further develop your skills.How you will make an impact Supporting attorneys and staff within the practice groups department Work with clients and correspond with opposing counsel Legal research and drafting of a wide range of legal documents Analyze and summarize legal documentsRequirements Top notch academic credentials and references Be detailed, flexible, and organized Ability to thrive in a high-paced environment, requiring exceptional organizational skills, juggling client matters, and adhering to strict deadlines Licensed attorney with 3+ years of experience Must possess analytical, legal research and writing skills Excellent verbal, written, and social communication skills Knowledge of Products Liability Comprehensive knowledge of Defense Litigation Strong familiarity with Preparing PleadingsIf you want to grow your legal career and consider yourself a self-starter, this is a great opportunity for you. This position includes a competitive base salary, bonus potential and benefits package. We're looking for someone who loves working in a strong team-oriented environment. If you think that sounds like you, we want to hear from you! We'll get your career moving in the right direction, so contact us today!Robert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works to put you in the best position to succeed. We provide access to top jobs, competitive compensation and benefits, and free online training. Stay on top of every opportunity - whenever you choose - even on the go.All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2024 Robert Half. Robert Half is not a law firm and does not provide legal representation. Robert Half project lawyers do not constitute a law firm among themselves. An Equal Opportunity Employer. M/F/Disability/Veterans. By clicking “Apply Now,” you’re agreeing to</t>
  </si>
  <si>
    <t>https://www.linkedin.com/jobs/view/environmental-attorney-at-kutak-rock-3795590949?refId=Kv5K7eVwZ9%2Bhxyj%2BYSeR%2FQ%3D%3D&amp;trackingId=ZIbRWGSkJRF15c30Hz5HQw%3D%3D&amp;position=6&amp;pageNum=30&amp;trk=public_jobs_jserp-result_search-card</t>
  </si>
  <si>
    <t>Commercial Counsel (Denver, SF)</t>
  </si>
  <si>
    <t>https://www.linkedin.com/jobs/view/commercial-counsel-denver-sf-at-datadog-3780635452?refId=Kv5K7eVwZ9%2Bhxyj%2BYSeR%2FQ%3D%3D&amp;trackingId=7HnT2vRaSN0lsS23yYS2bg%3D%3D&amp;position=7&amp;pageNum=30&amp;trk=public_jobs_jserp-result_search-card</t>
  </si>
  <si>
    <t>This opportunity provides a platform for professional growth and the chance to play a critical role in the success of a rapidly growing and innovative SaaS company. In this role, you will continue developing your negotiation and communication skills in support of sophisticated enterprise deals, while also having the opportunity to influence and refine Datadog's business and operational policies. The role will involve close collaboration with cross-functional teams such as sales, deal desk, privacy, and product legal, serving as a trusted advisor known for providing strong solutions and practical advice. Moreover, this position will offer exposure to cutting-edge SaaS technology areas such as privacy, security, and AI/ML, allowing you to stay at the forefront of the industry.
At Datadog, we place value in our office culture - the relationships and collaboration it builds and the creativity it brings to the table. We operate as a hybrid workplace to ensure our Datadogs can create a work-life harmony that best fits them.
What You’ll Do:
Review and negotiate customer subscription agreements and ancillary documents such as DPAs and BAAs.
Partner with a seasoned legal team to provide practical and decisive guidance to internal business teams.
Train sales team members on strategies for negotiating with customers.
Support the ongoing improvement of our contract templates, playbooks, and processes.
Collaborate with other teams within Legal and across the company to support Datadog’s acceleration of revenue generation and reduction of risk by being a trusted advisor, translating business needs to contractual commitments and legal advice.
Who You Are:
5+ years law firm and/or in-house commercial transactional experience.
Preferred candidates will have at least 3 years of experience in drafting and negotiating SaaS contracts and 2 years of in-house commercial transactions experience.
Someone who is looking to expand their experience and skills in negotiating, communicating, and educating.
Someone with integrity, excellent judgment, and a high degree of emotional intelligence; you are prepared to build strong collaboration channels with peers and stakeholders across the business and ready to identify pathways to success with our customers.
Comfortable working independently, adhering to established processes, and able to recognize when you need guidance.
Excited to drive contracts to closure and are comfortable partnering with clients in sales, where you will prioritize multiple deals simultaneously while supporting tight deadlines.
Familiar with SaaS and related technology areas, including privacy and intellectual property.
Licensed to practice law and have earned a JD and bar admission in the U.S.
Able to work out of our San Francisco or Denver office.
Additional consideration will be made for candidates business-fluent in Spanish and/or Portuguese and/or with experience negotiating commercial contracts with counterparties in Latin America.
Datadog values people from all walks of life. We understand not everyone will meet all the above qualifications on day one. That's okay. If you’re passionate about technology and want to grow your skills, we encourage you to apply.
Benefits and Growth:
New hire stock equity (RSU) and employee stock purchase plan (ESPP)
Continuous professional development, product training, and career pathing
Intra-departmental mentor and buddy program for in-house networking
An inclusive company culture, opportunity to join our Community Guilds
Generous and competitive benefits package
Continuous career development and pathing opportunities
Benefits and Growth listed above may vary based on the country of your employment and the nature of your employment with Datadog.
The reasonably estimated salary for this role at Datadog ranges from $170,000.00 to $250,000.00, plus a competitive equity package, and may include variable compensation. Actual compensation is based on factors such as the candidate's skills, qualifications, and experience. In addition, Datadog offers a wide range of best in class, comprehensive and inclusive employee benefits for this role including healthcare, dental, parental planning, and mental health benefits, a 401(k) plan and match, paid time off, fitness reimbursements, and a discounted employee stock purchase plan.
About Datadog:
Datadog (NASDAQ: DDOG) is a global SaaS business, delivering a rare combination of growth and profitability. We are on a mission to break down silos and solve complexity in the cloud age by enabling digital transformation, cloud migration, and infrastructure monitoring of our customers’ entire technology stacks. Built by engineers, for engineers, Datadog is used by organizations of all sizes across a wide range of industries. Together, we champion professional development, diversity of thought, innovation, and work excellence to empower continuous growth. Join the pack and become part of a collaborative, pragmatic, and thoughtful people-first community where we solve tough problems, take smart risks, and celebrate one another. Learn more about #DatadogLife on Instagram, LinkedIn, and Datadog Learning Center.
Equal Opportunity at Datadog:
Datadog is an Affirmative Action and Equal Opportunity Employer and is proud to offer equal employment opportunity to everyone regardless of race, color, ancestry, religion, sex, national origin, sexual orientation, age, citizenship, marital status, disability, gender identity, veteran status, and more. We also consider qualified applicants regardless of criminal histories, consistent with legal requirements. Here are our Candidate Legal Notices for your reference.
Your Privacy:
Any information you submit to Datadog as part of your application will be processed in accordance with Datadog’s Applicant and Candidate Privacy Notice.</t>
  </si>
  <si>
    <t>https://www.linkedin.com/jobs/view/in-house-transactional-lawyer-at-gong-3776831226?refId=Kv5K7eVwZ9%2Bhxyj%2BYSeR%2FQ%3D%3D&amp;trackingId=Dmtxz91G2HymjDvD%2FyNgFA%3D%3D&amp;position=8&amp;pageNum=30&amp;trk=public_jobs_jserp-result_search-card</t>
  </si>
  <si>
    <t>101 applicants</t>
  </si>
  <si>
    <t>Senior Counsel - Enterprise Transactions and Partner Programs</t>
  </si>
  <si>
    <t>https://www.linkedin.com/jobs/view/senior-counsel-enterprise-transactions-and-partner-programs-at-jdhuntr-in-house-counsel-jobs-3787273297?refId=Kv5K7eVwZ9%2Bhxyj%2BYSeR%2FQ%3D%3D&amp;trackingId=dM3qyg2X58kJ4j2qQIVidA%3D%3D&amp;position=9&amp;pageNum=30&amp;trk=public_jobs_jserp-result_search-card</t>
  </si>
  <si>
    <t>Experienced Senior Counsel Position (Remote) - Seattle, WA
Join our team as a Senior Counsel and play a vital role in our company's legal operations. We are seeking a talented individual with a strong background in draft and negotiation agreements and documentation for sales and revenue transactions.
Responsibilities
Draft and negotiate agreements and documentation for sales and revenue transactions, focusing on enterprise cloud services/SaaS, license and services agreements.
Collaborate with the sales teams to successfully close deals with our customers and partners.
Ability to manage multiple projects under tight deadlines.
Develop and negotiate partner program agreements and documentation for various channels, including Reseller, Distribution, MSP and Teaming.
Requirements
A Juris Doctor degree and active bar membership.
Proven experience in drafting and negotiating various types of agreements and documentation.
Exceptional organizational and time-management skills.
Strong communication and interpersonal abilities.
Prior experience in the technology or software industry is highly preferred.
If you are looking for an exciting opportunity to utilize your legal expertise and contribute to a dynamic team, apply now through JDHuntr.com. We cannot wait to hear from you!
Note: This position is open to candidates located in the Seattle, WA area.
Employment Type: Full-Time</t>
  </si>
  <si>
    <t>https://www.linkedin.com/jobs/view/in-house-transactional-lawyer-at-gong-3776826648?refId=Kv5K7eVwZ9%2Bhxyj%2BYSeR%2FQ%3D%3D&amp;trackingId=HuWMd7LU7jzrf%2F10cb3MJw%3D%3D&amp;position=10&amp;pageNum=30&amp;trk=public_jobs_jserp-result_search-card</t>
  </si>
  <si>
    <t>Private Client Solicitor</t>
  </si>
  <si>
    <t>https://www.linkedin.com/jobs/view/private-client-solicitor-at-douglas-scott-legal-recruitment-3784374498?refId=Kv5K7eVwZ9%2Bhxyj%2BYSeR%2FQ%3D%3D&amp;trackingId=WZs%2B3nibDrBadgC01T1rgA%3D%3D&amp;position=11&amp;pageNum=30&amp;trk=public_jobs_jserp-result_search-card</t>
  </si>
  <si>
    <t>Chester, IL</t>
  </si>
  <si>
    <t>Chester – £33,000 - £35,000
Private Client Solicitor
Chester, United Kingdom
£33,000 - £35,000
My client, an esteemed legal institution with a legacy spanning over two centuries, invites applications for the position of Private Client Solicitor. Renowned for a long-term approach, the firm has cultivated strong client relationships, often transforming them into enduring friendships. Referred to as "Chester's best-kept secret," the firm values action over boastful claims, earning repeat business and client referrals.
The successful candidate will play a pivotal role in managing a diverse portfolio of private client cases, including wills, probate, and estate planning. Demonstrating a genuine commitment to client satisfaction, the solicitor will contribute to the firm's reputation as a trusted legal partner. Embracing challenges with enthusiasm, the solicitor will become an integral part of a team that values understated excellence.
Qualified Solicitors with a focus on private client matters are encouraged to apply. The ideal candidate will showcase proven experience in managing a diverse caseload, with a keen eye for detail. Excellent interpersonal and communication skills are essential, coupled with a client-centric approach and a passion for delivering high-quality legal services. The candidate should thrive in a collaborative team environment.
My client's invaluable experience across personal and business sectors, spanning two centuries, shapes its legacy. This wealth of knowledge is passed on with confidence to new recruits, ensuring the firm remains young at heart and ready for the next challenge.
Join my client, where tradition meets innovation, and experience meets enthusiasm. Be part of a team that values excellence, integrity, and a genuine passion for the law.
Interested candidates are invited to submit their Cv to Lois@douglas-scott.co.uk. My client looks forward to welcoming a new team member who shares its commitment to exceptional client service and a passion for the law.</t>
  </si>
  <si>
    <t>https://www.linkedin.com/jobs/view/senior-counsel-at-circle-3741638424?refId=Kv5K7eVwZ9%2Bhxyj%2BYSeR%2FQ%3D%3D&amp;trackingId=fw7TzcHp%2BdDAhZaWFrFMyw%3D%3D&amp;position=12&amp;pageNum=30&amp;trk=public_jobs_jserp-result_search-card</t>
  </si>
  <si>
    <t>Chester – £33,000 - £35,000Private Client SolicitorChester, United Kingdom£33,000 - £35,000My client, an esteemed legal institution with a legacy spanning over two centuries, invites applications for the position of Private Client Solicitor. Renowned for a long-term approach, the firm has cultivated strong client relationships, often transforming them into enduring friendships. Referred to as "Chester's best-kept secret," the firm values action over boastful claims, earning repeat business and client referrals.The successful candidate will play a pivotal role in managing a diverse portfolio of private client cases, including wills, probate, and estate planning. Demonstrating a genuine commitment to client satisfaction, the solicitor will contribute to the firm's reputation as a trusted legal partner. Embracing challenges with enthusiasm, the solicitor will become an integral part of a team that values understated excellence.Qualified Solicitors with a focus on private client matters are encouraged to apply. The ideal candidate will showcase proven experience in managing a diverse caseload, with a keen eye for detail. Excellent interpersonal and communication skills are essential, coupled with a client-centric approach and a passion for delivering high-quality legal services. The candidate should thrive in a collaborative team environment.My client's invaluable experience across personal and business sectors, spanning two centuries, shapes its legacy. This wealth of knowledge is passed on with confidence to new recruits, ensuring the firm remains young at heart and ready for the next challenge.Join my client, where tradition meets innovation, and experience meets enthusiasm. Be part of a team that values excellence, integrity, and a genuine passion for the law.Interested candidates are invited to submit their Cv to Lois@douglas-scott.co.uk. My client looks forward to welcoming a new team member who shares its commitment to exceptional client service and a passion for the law.</t>
  </si>
  <si>
    <t>https://www.linkedin.com/jobs/view/legal-counsel-at-techtalent-squared-3745271707?refId=Kv5K7eVwZ9%2Bhxyj%2BYSeR%2FQ%3D%3D&amp;trackingId=HLdjj8OOT%2BAg%2ByCJzHyjLA%3D%3D&amp;position=13&amp;pageNum=30&amp;trk=public_jobs_jserp-result_search-card</t>
  </si>
  <si>
    <t>Attorney - Professional Liability Partner - Sophisticated Boutique Law Firm</t>
  </si>
  <si>
    <t>https://www.linkedin.com/jobs/view/attorney-professional-liability-partner-sophisticated-boutique-law-firm-at-lexitas-legal-talent-outsourcing-3772456865?refId=Kv5K7eVwZ9%2Bhxyj%2BYSeR%2FQ%3D%3D&amp;trackingId=ymN14YFELUDMENkD84%2FJRw%3D%3D&amp;position=14&amp;pageNum=30&amp;trk=public_jobs_jserp-result_search-card</t>
  </si>
  <si>
    <t>Our client, a sophisticated boutique law firm, is seeking a Senior Counsel or Partner focusing on Professional Liability to join their Glendale team. The ideal candidate will have 5+ years of Professional Liability experience. Legal malpractice defense experience is preferred but not required.No portable business is required.Base salary is 150 to 180k, depending on experience.Resumes may be sent to robert.burstein@lexitaslegal.com for review.</t>
  </si>
  <si>
    <t>Commercial Contracts Counsel</t>
  </si>
  <si>
    <t>https://www.linkedin.com/jobs/view/commercial-contracts-counsel-at-livent-3737978572?refId=Kv5K7eVwZ9%2Bhxyj%2BYSeR%2FQ%3D%3D&amp;trackingId=JyGsxt08PQn8r9Bz9lrNyg%3D%3D&amp;position=15&amp;pageNum=30&amp;trk=public_jobs_jserp-result_search-card</t>
  </si>
  <si>
    <t>Livent</t>
  </si>
  <si>
    <t>https://www.linkedin.com/company/livent-corp?trk=public_jobs_topcard-org-name</t>
  </si>
  <si>
    <t>About Livent:  Livent powers the things that power our lives. From the revolution in electric vehicle batteries and mobile devices to the strong, lightweight alloys and advanced polymers that take innovation further, we harness lithium technology to help the world move forward—cleaner, healthier and more sustainably.For nearly eight decades, we’ve been harnessing lithium’s potential to change the energy landscape. We are a pioneer in the lithium industry and have a rich history of breakthrough innovations and industry achievements, including partnering with Sony Corporation to develop the first ever Lithium-ion battery for commercial use.Today, Livent builds on our heritage and is a global leader in the lithium industry with a differentiated product offering, proven track record and sustainability profile. Our customer portfolio includes some of the most dynamic companies in the world, including Tesla, and BMW Group.Our customers look to us to meet the most demanding technical requirements, drawing upon our strengths in R&amp;D with our advanced engineering capabilities, industry-leading materials science expertise, fully integrated global supply chain, and passion for continuous improvement and excellence.Together, we work to safely and sustainably convert lithium’s potential into commercial progress, driving not only incremental improvements and also next generation, transformative opportunities.For customers at the forefront of the once in a generation shift in how the world powers itself – and the fight against climate change – Livent is the lithium technology partner that’s leading the way. Position Summary:  This is an exciting opportunity to join Livent’s Law Department as Commercial Contracts Counsel. The ideal candidate will have significant experience in commercial contracting and strong legal drafting and negotiation skills.This is a front-line role for a confident, proactive, business-minded lawyer that can independently manage highly diverse work and demands from all levels of the organization in an efficient and practical manner. This role will report to Livent’s Commercial Counsel. Location:  Hybrid Role (2 days in office in Charlotte, NC) or Remote (EST or CST time zone only)Essential Duties And Responsibilities Serve as primary legal contact for the US-based Sales and Operational Procurement teams.  Draft and advise on commercial sales agreements, with an emphasis on agreements for product sales, distributor and sales agency arrangements, and nondisclosure agreements.  Draft and advise on procurement agreements for corporate and operations spend, with an emphasis on agreements for the purchase of goods and services.  Assist Livent’s Commercial Counsel with the review and drafting of documents related to commercial collaborations and other strategic commercial transactions.  Counsel clients on commercial contract interpretation, disputes, enforcement, processes, and risk mitigation strategies.  Review and advise on product quality agreements and assist with the completion of customer certifications, questionnaires, and audits.  Support ethics and compliance programs as they relate to commercial matters, including compliance training with respect to Livent’s corporate delegation of authority and contracting policies, competition law, conflicts of interest, etc.  Provide overflow support on NDAs and other routine contracts managed by other Law Department lawyers.  Supervisory Responsibility:  N/AEducation And Experience Preferred 3-5 years legal experience, including law firm experience; in-house counsel experience is a plus.  Considerable commercial experience; sound negotiator Knowledge And Skill Requirements Superior communication skills, both written and verbal, to effectively address and influence all levels of the organization, including the ability to effectively communicate how an issue impacts Livent from both a business and legal perspective.  A practical, hands-on approach to the practice of law with a high degree of intellectual curiosity and enthusiasm to expand into other areas of practice needed to support the growing needs of the business.  A business partner, who likes working side-by-side with businesspeople and is receptive to opposing views.  The ability to work well both independently and as part of a highly collaborative and an international team, in a fast-paced cross-cultural environment.  A strong work ethic and the ability to prioritize and follow through on numerous projects simultaneously.  A general understanding of, or an interest in, manufacturing operations  Strong academic credentials and bar admission (preferably North Carolina)  International/global experience is a plus.  Physical Demands:  The physical demands described here are representative of those that must be met by an employee to successfully perform the essential functions of this job. While performing the duties of this Job, the employee is regularly required to sit and talk or hear. The employee is frequently required to walk and use hands to finger, handle, or feel. The employee is occasionally required to stand; climb or balance and taste or smell. Work Environment:  The work environment characteristics described here are representative of those an employee encounters while performing the essential functions of this job. Moderate noise (i.e., business office with computers, phone, and printers, light traffic). Ability to work in a confined area. Ability to sit at a computer terminal for an extended period. Safety Requirements:  All employees are expected to carry out their work functions in a healthy and safe manner, to encourage and support safe work practices at all times, and to report and/or rectify any unsafe conditions that may come to their attention immediately. Travel Required:  NoneTo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functions.LIVENT employs people across a broad range of occupations in locations across the world. We are looking for people to join us in creating, developing, and improving our products, our processes, and our markets. Employees enjoy competitive compensation, a menu of work/life benefits and opportunities to continue developing their skills and building their career.LIVENT is an Equal Opportunity Employer, EEO, AAE, MFDV and supports a drug free workplace.</t>
  </si>
  <si>
    <t>https://www.linkedin.com/jobs/view/assistant-general-counsel-at-child-mind-institute-3784987509?refId=Kv5K7eVwZ9%2Bhxyj%2BYSeR%2FQ%3D%3D&amp;trackingId=u0nDaOT%2Fx9H%2BnZUTIG1KOw%3D%3D&amp;position=16&amp;pageNum=30&amp;trk=public_jobs_jserp-result_search-card</t>
  </si>
  <si>
    <t>Child Mind Institute</t>
  </si>
  <si>
    <t>https://www.linkedin.com/company/childmindinstitute?trk=public_jobs_topcard-org-name</t>
  </si>
  <si>
    <t>Summary
The Child Mind Institute (CMI) is an independent New York not-for-profit organization dedicated to transforming the lives of children and families struggling with mental health and learning disorders. CMI is growing. We are establishing initiatives to serve children and families internationally and engaging in innovative public-private partnerships to provide our proven, evidence-based programs to many more children and families.
CMI seeks an Assistant General Counsel who will assist in overseeing legal affairs for the organization and who will play a crucial role in helping us achieve our mission, values and programmatic objectives while further developing your legal expertise in a collaborative and growing organization.
Reporting to the General Counsel, this is role an exempt, full-time in office position located in our NYC headquarters office with a potential for hybrid work.
The Child Mind Institute is proud to be named a Great Place to Work-Certified company! Our competitive compensation and benefits include medical insurance, 401(k), paid parental leave, dependent care, and flexible work schedules, paid parental leave, dependent care and discounted tickets and entertainment perks programs. For more information about our benefits, please visit our employee benefits website.
Child Mind Institute is committed to creating an inclusive culture where all employees feel welcomed and valued.
Responsibilities
Support the General Counsel on all legal, regulatory, and transactional matters for the organization.
Actively participate in the contracts process, including drafting, reviewing, and negotiating a variety of agreements.
Collaborate with various stakeholders within the organization.
Conduct legal research and provide timely recommendations and advice.
Draft and prepare responses to legal or regulatory inquiries.
Conduct training on compliance, legal issues, and contract processes.
Qualifications
Juris Doctor Degree; License to practice in New York or California required.
Minimum three years’ experience either at a law firm, nonprofit organization, institution of higher education, healthcare organization, or a combination of the foregoing.
Experience with contract drafting and negotiation, particularly in intellectual property licensing, technology services, research grants and collaborations, and international matters.
Litigation experience helpful, but not required.
Ability to supervise compliance and contract management professionals and manage multiple tasks simultaneously effectively in a fast¬-paced work environment.
Ability to communicate and collaborate effectively with a variety of internal and external stakeholders, including executive leadership, Board members, colleagues, grant-makers, and outside counsel.
Sound judgment and strategic thinking.
Intellectual curiosity and honesty.
Excellent oral and written communication skills, with strong attention to detail.
Passion for the CMI mission.
Special Considerations
Please upload your CV and cover letter during the application process. Only applications with a cover letter will be considered.
The Child Mind Institute is an equal opportunity employer and does not discriminate in employment based on race, religion (including religious dress and grooming practices), color, sex/gender (including pregnancy, childbirth, breastfeeding or related medical conditions), sex stereotype, gender identity/gender expression/transgender (including whether or not you are transitioning or have transitioned) and sexual orientation; national origin (including language use restrictions and possession of a driver's license issued to persons unable to prove their presence in the United States is authorized under federal law [Vehicle Code section 12801.9]); ancestry, physical or mental disability, medical condition, genetic information/characteristics, marital status/registered domestic partner status, age (40 and over), sexual orientation, military or veteran status, or any other basis protected by federal, state or local law or ordinance or regulation.</t>
  </si>
  <si>
    <t>Mental Health Care</t>
  </si>
  <si>
    <t>https://www.linkedin.com/jobs/view/director-product-counsel-at-palo-alto-networks-3790170680?refId=Kv5K7eVwZ9%2Bhxyj%2BYSeR%2FQ%3D%3D&amp;trackingId=dcfUEb9v60NE%2B4%2BrWfkdbA%3D%3D&amp;position=17&amp;pageNum=30&amp;trk=public_jobs_jserp-result_search-card</t>
  </si>
  <si>
    <t>SummaryThe Child Mind Institute (CMI) is an independent New York not-for-profit organization dedicated to transforming the lives of children and families struggling with mental health and learning disorders. CMI is growing. We are establishing initiatives to serve children and families internationally and engaging in innovative public-private partnerships to provide our proven, evidence-based programs to many more children and families.CMI seeks an Assistant General Counsel who will assist in overseeing legal affairs for the organization and who will play a crucial role in helping us achieve our mission, values and programmatic objectives while further developing your legal expertise in a collaborative and growing organization.Reporting to the General Counsel, this is role an exempt, full-time in office position located in our NYC headquarters office with a potential for hybrid work.The Child Mind Institute is proud to be named a Great Place to Work-Certified company! Our competitive compensation and benefits include medical insurance, 401(k), paid parental leave, dependent care, and flexible work schedules, paid parental leave, dependent care and discounted tickets and entertainment perks programs. For more information about our benefits, please visit our employee benefits website.Child Mind Institute is committed to creating an inclusive culture where all employees feel welcomed and valued.ResponsibilitiesSupport the General Counsel on all legal, regulatory, and transactional matters for the organization.Actively participate in the contracts process, including drafting, reviewing, and negotiating a variety of agreements.Collaborate with various stakeholders within the organization.Conduct legal research and provide timely recommendations and advice.Draft and prepare responses to legal or regulatory inquiries.Conduct training on compliance, legal issues, and contract processes.QualificationsJuris Doctor Degree; License to practice in New York or California required.Minimum three years’ experience either at a law firm, nonprofit organization, institution of higher education, healthcare organization, or a combination of the foregoing.Experience with contract drafting and negotiation, particularly in intellectual property licensing, technology services, research grants and collaborations, and international matters.Litigation experience helpful, but not required.Ability to supervise compliance and contract management professionals and manage multiple tasks simultaneously effectively in a fast¬-paced work environment.Ability to communicate and collaborate effectively with a variety of internal and external stakeholders, including executive leadership, Board members, colleagues, grant-makers, and outside counsel.Sound judgment and strategic thinking.Intellectual curiosity and honesty.Excellent oral and written communication skills, with strong attention to detail.Passion for the CMI mission.Special ConsiderationsPlease upload your CV and cover letter during the application process. Only applications with a cover letter will be considered.The Child Mind Institute is an equal opportunity employer and does not discriminate in employment based on race, religion (including religious dress and grooming practices), color, sex/gender (including pregnancy, childbirth, breastfeeding or related medical conditions), sex stereotype, gender identity/gender expression/transgender (including whether or not you are transitioning or have transitioned) and sexual orientation; national origin (including language use restrictions and possession of a driver's license issued to persons unable to prove their presence in the United States is authorized under federal law [Vehicle Code section 12801.9]); ancestry, physical or mental disability, medical condition, genetic information/characteristics, marital status/registered domestic partner status, age (40 and over), sexual orientation, military or veteran status, or any other basis protected by federal, state or local law or ordinance or regulation.</t>
  </si>
  <si>
    <t>Litigation Attorney (Senior Associate / Partner Level)</t>
  </si>
  <si>
    <t>https://www.linkedin.com/jobs/view/litigation-attorney-senior-associate-partner-level-at-griffith-barbee-pllc-3794062127?refId=Kv5K7eVwZ9%2Bhxyj%2BYSeR%2FQ%3D%3D&amp;trackingId=%2FGKrmVZZhiOuD%2BlzMOA2UQ%3D%3D&amp;position=18&amp;pageNum=30&amp;trk=public_jobs_jserp-result_search-card</t>
  </si>
  <si>
    <t>Griffith Barbee PLLC</t>
  </si>
  <si>
    <t>https://www.linkedin.com/company/griffithbarbee?trk=public_jobs_topcard-org-name</t>
  </si>
  <si>
    <t>Firm Summary
Griffith Barbee is a Dallas-based IP and commercial litigation boutique. We work hard, but also value our nights and weekends. We’re committed to keeping a friendly and collaborative culture that emphasizes high-quality work product and building client relationships.
Our clients range from entrepreneurs to large companies in a variety of industries, and our current caseload is predominantly IP litigation, commercial litigation, and trademark prosecution. We primarily practice in Texas state and federal courts, and at the USPTO.
We offer a flexible work environment and are dedicated to the importance of diversity within the workplace.
Job Summary
We’re looking for an attorney that’s practiced at least 5 years in commercial litigation in Texas state and federal courts. IP litigation experience is a plus. No book needed. Depending on experience, this could be a senior associate or partner-level role.
Key responsibilities include:
·     Push and manage cases with assistance from partners.
·     Draft and oversee briefing.
·     Handle hearings, depositions, mediations, and assist with trial.
·     Draft and lead other attorneys on discovery projects.
·     Communicate with clients and opposing counsel.
·     Mentor and manage more junior attorneys.
·     Lead smaller cases from beginning to end.
Some reasons why we think you’ll love working with us:
·     Reduced billable-hour targets.
·     Unlimited PTO if hour-targets are met.
·     No expectation or encouragement of working nights or weekends.
·     Competitive compensation.
·     Origination bonus.
·     Matching 401(k) plan.
·     Firm-paid disability and life insurance.
·     Firm covered bar association, CLE, and licensing fees.
·     Paid parental leave.
·     Flexible remote work policy.
·     Newly renovated office in One Arts Plaza.
·     Approachable and supportive team.
·     Interesting and diverse work.
·     Direct client interactions.
·     Support and encouragement for business development.</t>
  </si>
  <si>
    <t>Staff Attorney</t>
  </si>
  <si>
    <t>https://www.linkedin.com/jobs/view/staff-attorney-at-new-york-legal-assistance-group-3787905983?refId=Kv5K7eVwZ9%2Bhxyj%2BYSeR%2FQ%3D%3D&amp;trackingId=GkdTiJmptvjeahIer0T5Mg%3D%3D&amp;position=19&amp;pageNum=30&amp;trk=public_jobs_jserp-result_search-card</t>
  </si>
  <si>
    <t>New York Legal Assistance Group</t>
  </si>
  <si>
    <t>https://www.linkedin.com/company/nylag?trk=public_jobs_topcard-org-name</t>
  </si>
  <si>
    <t>About NYLAG:
Founded in 1990, NYLAG is a leading civil legal services organization combating economic, racial, and social injustice by advocating for people experiencing poverty or in crisis. Our services include comprehensive, free civil legal services, financial empowerment, impact litigation, policy advocacy, and community partnerships. NYLAG exists because wealth should not determine who has access to justice. We aim to disrupt systemic racism by serving individuals and families whose legal and financial crises are often rooted in racial inequality. NYLAG goes to where the need is, providing services in more than 150 community sites (e.g. courts, hospitals, libraries) and on our Mobile Legal Help Center. During COVID-19, most of our services are virtual to keep our community safe. NYLAG’s staff of 350 impacted the lives of nearly 113,000 people last year.
Job Description
LegalHealth, a division of the New York Legal Assistance Group (NYLAG), has an opening for an immigration attorney to oversee legal services at partner public hospitals. This is an exciting opportunity to practice law at the intersection of immigration and healthcare. LegalHealth partners with medical professionals in 38 hospitals in New York City, Westchester, and Long Island to address the non-medical needs of low-income people with serious health problems. LegalHealth complements health care with legal care – providing free legal services in medical facilities and training healthcare professionals to understand the legal issues their patients may encounter. LegalHealth is the largest medical-legal partnership (MLP) in the country and is often plays a leadership role in the expanding MLP movement. This position reports to their supervising attorney.
Duties And Responsibilities
Responsible for staffing 1-2 legal clinics at a hospital partner, fulfilling the hospital clearance requirements, and providing on-site legal assistance to patients and community members, many of whom are coping with serious or chronic health conditions.
Provide legal services for a wide range of immigration issues including: family-based immigration, adjustment of status, naturalization, U/T Visas, VAWA, TPS, asylum, SIJS, removal cases (limited basis), other special projects as assigned, and related employment authorization documents.
Assist noncitizens in securing NYS Medicaid and other benefits.
Handle requests for Medical Deferred Actions for critically ill clients.
The attorney will also be responsible for some training of hospital staff to foster better communication and stronger relationships.
Qualifications
Admitted to practice law in New York.
Two - four years of prior and relevant immigration experience, preferably working in healthcare or with vulnerable populations.
Excellent communication skills.
Strong research and writing skills.
Ability to both empathize with clients’ challenges and help to problem solve is critically important.
Demonstrated interest in working with low-income, disabled, and/or disadvantaged clients.
Ability to speak a language other than English, especially Spanish, preferred
NYLAG’s Commitment to Diversity and Inclusion
NYLAG is proud to be an equal opportunity employer. People of color, women, people with disabilities, immigrants, veterans, lesbian, gay, bisexual, transgender and queer people, and those with lived experiences in the communities we serve are strongly encouraged to apply.
Employment type:
☒ Full-time
Professional Level:
☒ Professional
Salary Range: NYLAG is a unionized workplace, and salaries are set pursuant to a collective bargaining agreement. The current salary range for this position is between $77,117 - $91,536
Benefits: Medical, dental, vision, 401k, life insurance, long term disability, commuter benefits, flexible spending accounts (FSA) for Medical and Dependent care.
Application Instructions: Please save resume and cover letter on one pdf.
Covid Vaccination Policy: Please note, to safeguard the health and well-being of our employees and clients, NYLAG requires all employees to be fully vaccinated for COVID-19, unless a medical or religious exemption is approved.
NYLAG is committed to a hybrid work policy for staff whose work does not require their full-time presence in the office. NYLAG’s current policy is that most staff are required to work in NYLAG’s offices or do other in-person work at least two days each week. This policy is subject to change.
Powered by JazzHR
IJdsCo88Io</t>
  </si>
  <si>
    <t>https://www.linkedin.com/jobs/view/immigration-attorney-at-cybercoders-3776191756?refId=Kv5K7eVwZ9%2Bhxyj%2BYSeR%2FQ%3D%3D&amp;trackingId=48G9sG6wWr6h%2FWTL5vXThA%3D%3D&amp;position=20&amp;pageNum=30&amp;trk=public_jobs_jserp-result_search-card</t>
  </si>
  <si>
    <t>We are seeking an experienced Immigrant Attorney to join our legal team in either our Buffalo or Rochester office. We pride ourselves on promoting a team-oriented culture which allows us to deliver excellent service to our clients through genuine relationships. If you have a minimum of 5 years of experience in Immigration Law, we want to hear from you!
What You Will Be Doing
You will be working with our clients on all aspects of employment based Immigrations law. You will be expected to manage a wide range of cases and provide our clients with exceptional service.
What You Need for this Position
A minimum of 5 years of experience in a wide range of cases including but not limited to labor certifications, nonimmigrant petitions, EB-1 Petitions, and J-1 waivers. Experience in a wide range categories including L-1A, L-1B, TN, E-3, and more.
What's In It for You
We offer a competitive salary for this position, ranging between $130,000 -$180,000 annually. We offer Medical, Dental, Vision and 401K plans. We have an annual standard of 1800 billable hours with 50 hours of pro bono service(treated as billable). We have a set partnership track, so you'll know where you're headed from day 1!
Additional Benefits
Domestic Partner Benefits
Health Club Membership
Family/Dependent Care Leave
Vacation Leave
So, if you are a Immigration Attorney with at least 5 years of experience, please apply today!
Email Your Resume In Word To
Looking forward to receiving your resume through our website and going over the position with you. Clicking apply is the best way to apply, but you may also:
Lee.Murphy@CyberCoders.com
Please do NOT change the email subject line in any way. You must keep the JobID: linkedin : LM7-1776709L227 -- in the email subject line for your application to be considered.***
Lee Murphy -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t>
  </si>
  <si>
    <t>Tax Manager/Partner</t>
  </si>
  <si>
    <t>https://www.linkedin.com/jobs/view/tax-manager-partner-at-w3global-3782267853?refId=Kv5K7eVwZ9%2Bhxyj%2BYSeR%2FQ%3D%3D&amp;trackingId=V0QaseDgtKFNCen01N%2F6kA%3D%3D&amp;position=21&amp;pageNum=30&amp;trk=public_jobs_jserp-result_search-card</t>
  </si>
  <si>
    <t>Naperville, IL</t>
  </si>
  <si>
    <t>We are currently looking for an experienced Tax Manager to join the company's expanding practice in the Western Suburbs. As a Tax Manager, you will have an important role in overseeing the tax staff and working closely with clients to develop tax strategies. This position has a fast-track opportunity to advance to Tax Partner. Candidates will help lead and manage our growth, identify and seize new business opportunities, supervise staff and work closely with other partners as we continue to expand our practice.Experience And Qualifications Ability to plan client engagements, provide tax consulting services, supervise and review work of team staff members, as well as work closely with internal managers and partners. Responsible for tax return issuance and ensure adherence with professional guidelines and firm policies. Manage all tax engagements to ensure meeting of all compliance and other deadlines. Prepare and/or review individual, corporate and partnership tax returns of varying complexities. Experience with tax preparation and research software required. Bachelor's degree required and CPA preferred with a minimum of 10+ years' experience in Public Accounting. Strong analytical, writing, and organizational skills. Solid interpersonal and customer service skills. Ability to handle multiple priorities and meet deadlines in a high-energy environment. Leadership ability with a positive team player attitude.</t>
  </si>
  <si>
    <t>https://www.linkedin.com/jobs/view/family-lawyer-at-bcg-attorney-search-3675930631?refId=Kv5K7eVwZ9%2Bhxyj%2BYSeR%2FQ%3D%3D&amp;trackingId=bLlvrlM3uoDpQKrjOrqBdA%3D%3D&amp;position=22&amp;pageNum=30&amp;trk=public_jobs_jserp-result_search-card</t>
  </si>
  <si>
    <t>Madison, WI</t>
  </si>
  <si>
    <t>Practice Area: Family Law - General, Job Type: Attorney,Firm Type: Law Firm, Experience: 7 Years, Madison office of our client seeks family lawyer with preferably 7+ years of experience.Additional Skills: The candidate must have great social skills, work well with others, be self-motivated, and highly proficient with technology.</t>
  </si>
  <si>
    <t>https://www.linkedin.com/jobs/view/legal-counsel-americas-at-synthomer-3742801330?refId=Kv5K7eVwZ9%2Bhxyj%2BYSeR%2FQ%3D%3D&amp;trackingId=tumwJyesvERk5AgoGBww1w%3D%3D&amp;position=23&amp;pageNum=30&amp;trk=public_jobs_jserp-result_search-card</t>
  </si>
  <si>
    <t>Employment Partner with OSHA experience</t>
  </si>
  <si>
    <t>https://www.linkedin.com/jobs/view/employment-partner-with-osha-experience-at-bcg-attorney-search-3618851978?refId=Kv5K7eVwZ9%2Bhxyj%2BYSeR%2FQ%3D%3D&amp;trackingId=%2FRaCAz%2FwtK%2BLparA1P%2BFXg%3D%3D&amp;position=24&amp;pageNum=30&amp;trk=public_jobs_jserp-result_search-card</t>
  </si>
  <si>
    <t>Spartanburg, SC</t>
  </si>
  <si>
    <t>Practice Area: Employment Law - Litigation Employer Defense, Job Type: Partner,Firm Type: Law Firm, Experience: 8 Years, National firm's Spartanburg office of a BCG Attorney Search Top Ranked Law Firm seeks a labor and employment partner with a minimum of $550,000 in portable business. A candidate with OSHA experience is preferred. With offices in New York, West Palm Beach, Boston, Chicago, Dallas, Atlanta, Cleveland, Ashville, Baltimore, Houston, Birmingham, Berkeley Heights, Melbourne, Los Angeles, Jacksonville, Miami, Memphis, Orlando, San Francisco, Tampa, St. Louis, Minneapolis and Washington D.C., this law firm has 200 attorneys working for it. Their practices areas are class actions, education, employment law, global legal services, retail, unfair competition and wage/hour, transportation, construction, insurance, labor relations, airlines, litigation, government contractors, employee benefits, healthcare, hospitality, automotive, immigration, occupational safety and health, restaurants, and affirmative action/OFCCP.</t>
  </si>
  <si>
    <t>https://www.linkedin.com/jobs/view/senior-product-counsel-at-motive-3798882562?refId=Kv5K7eVwZ9%2Bhxyj%2BYSeR%2FQ%3D%3D&amp;trackingId=NjLnrbaF%2BS5%2FIY9O50IW%2FQ%3D%3D&amp;position=25&amp;pageNum=30&amp;trk=public_jobs_jserp-result_search-card</t>
  </si>
  <si>
    <t>Motive</t>
  </si>
  <si>
    <t>https://www.linkedin.com/company/motive-inc?trk=public_jobs_topcard-org-name</t>
  </si>
  <si>
    <t>144 applicants</t>
  </si>
  <si>
    <t>Who We Are
Motive builds technology to improve the safety, productivity, and profitability of businesses that power the physical economy. Motive combines IoT hardware with AI-powered applications to connect and automate physical operations. Motive is one of the fastest-growing software companies in the world, serving more than 120,000 businesses, across a wide range of industries including trucking and logistics, construction, oil and gas, food and beverage, field service, agriculture, passenger transit, and delivery.
Motive is built on four foundational attributes; Own It, Less but Better, Build Trust, and Unlock Potential. This has taken our company to great heights, including being recognized by Fortune for Best Workplaces, Forbes Best Startup Employers, and Comparably for our Best Global Culture, Sales Team, Leadership Team, Career Growth, and CEO for Diversity. We’re proud to receive an employee net promoter score of 63 (according to Comparably) which places Motive in the top 5% of companies with 4,000 employees or more.
Today, our team is made up of more than 3,000 employees, located across the world, providing support to a wide range of customers. While most of our employees are remote, many have the opportunity to work on-site at any of our 8 global office locations. Visit our careers website to learn more about opportunities at Motive.
About The Role
Are you seeking a role where you can spread your wings with one of the most incredible legal teams of all time? Do you want to take on challenges with people who are trying to build a high-impact and efficient team (not just legal, but company-wide) who share your desire for excellence? Do you want to take on complex matters and business counseling, including matters of first impression in a dynamic field, while advising a rapidly growing business to be the best in the industry? Do you care about delving into an intoxicatingly interesting space aching for innovation? Do you desire growth by working cross-functionally with a highly collaborative company? If so, you’ve come to the right place.
Accelerate your career by joining Motive, a leading provider of logistics AI, safety, compliance products and services. As a member of our growing Legal Team in the role of Sr. Product Counsel, you will play a key role in supporting the engineering, privacy, security, marketing, and sales organizations at a high-growth IoT, AI, SaaS and hardware company. You will work on cutting-edge product and data projects, in a modern, cloud-first, SaaS environment, to help Motive deliver world-class products and services to our thousands of fleet customers. In this role you will be reporting to Motive’s AGC, Product, and working in collaboration with the Lead Privacy &amp; Security and IP Counsel, among others. This position is remote eligible.
What You'll Do
Develop a deep understanding from a legal perspective on all facets of product and services development, including supply chain and manufacturing arrangements, software development, partnership channels, data sharing arrangements, sales, and marketing.
Report on pipeline of all legal issues about products and services in development and current revenue-generating product and services.
Assist and collaborate with Motive’s legal subject matter experts on all data, security, intellectual property, and other regulatory issues identified by you with Motive products and services throughout their lifecycle.
Own the creation of a trade compliance program as Motive grows to expand overseas
Counsel cross-functional internal stakeholders on strategy development
Counsel and work closely with Motive’s Engineering and Product Management teams on all aspects of product counseling, such as manufacturing relationships, hardware and software security, hardware compliance, open source software, privacy-by-design principles, and intellectual property and licensing (working with intellectual property counsel as necessary) to secure appropriate IP protection.
Assist and collaborate with Motive’s Lead Privacy &amp; Security Counsel on all privacy and security issues with products throughout their development and sales lifecycle.
Partner with members of the legal, security &amp; compliance, technology, marketing and human resources teams, and outside counsel to help ensure the company’s compliance with laws, regulations, compliance frameworks, and customer contracts.
Liaise with Motive’s external third-party auditors as necessary, to conduct periodic audits and to ensure compliance with applicable laws.
Partner with our Commercial Legal team to address customers’, prospective customers’, and partners’ product and product-related questions regarding Motive’s services, hardware, and software.
What We're Looking For
US-licensed attorney with a minimum of 5+ years experience.
Combination of law firm and in-house experience preferred, including 3+ years specializing in tech product counseling, preferably with IoT products.
Experience negotiating and drafting manufacturing, ODM, JDM, OEM, and hardware development agreements.
Understanding of the regulatory obligations associated with the sale and manufacture of wireless and other electronic hardware to enterprise customers including equipment authorizations and hazardous substances (e.g., by the US FCC, EMC, ROHS, EU RED, and REACH) as well as ratings that demonstrate the hardware can withstand harsh conditions (such as IP67).
Familiarity with product liability law and experience reviewing product warnings and labels.
Familiarity with licensed and unlicensed spectrum regulation in US, EU, and LATAM.
Experience with intellectual property and security issues that can arise concerning mobile apps, firmware, and embedded apps.
Experience and familiarity with legal issues that can arise concerning SaaS-based platforms from a privacy, intellectual property, and security perspective.
Familiarity and comfort with the culture of a high-growth SaaS and IoT company.
Excellent written and verbal communication, presentation, drafting, and negotiation skills.
Strong experience in leading and closing complex contract negotiations involving cutting-edge cloud computing issues.
Highly responsive and service-oriented approach to driving projects to closure with appropriate assertiveness to get buy-in from a diverse group of stakeholders
Team-oriented and collaborative – a self-starter with an insatiable intellectual curiosity regarding legal and regulatory aspects of Motive’s products.
Ability to organize, prioritize, and manage deadlines in a fast-paced and demanding work environment.
Experience in and/or knowledge of SaaS and IoT industries and technical concepts.
Pay Transparency
Your compensation may be based on several factors, including education, work experience, and certifications. For certain roles, total compensation may include restricted stock units. Motive offers benefits including health, pharmacy, optical and dental care benefits, paid time off, sick time off, short term and long term disability coverage, life insurance as well as 401k contribution (all benefits are subject to eligibility requirements). Learn more about our benefits by visiting Motive Perks &amp; Benefits
The Base Compensation Range For This Role Is
$157,000—$220,000 USD
Creating a diverse and inclusive workplace is one of Motive's core values. We are an equal opportunity employer and welcome people of different backgrounds, experiences, abilities and perspectives.
Please review our Candidate Privacy Notice here.
The applicant must be authorized to receive and access those commodities and technologies controlled under U.S. Export Administration Regulations. It is Motive's policy to require that employees be authorized to receive access to Motive products and technology.</t>
  </si>
  <si>
    <t>IT Services and IT Consulting, Technology, Information and Internet, and Truck Transportation</t>
  </si>
  <si>
    <t>https://www.linkedin.com/jobs/view/senior-product-counsel-at-motive-3798882562?refId=qK4Q74jyDpSfVpLYnJVBmA%3D%3D&amp;trackingId=5UowITQpmCk7fok2uPbE%2Fw%3D%3D&amp;position=1&amp;pageNum=31&amp;trk=public_jobs_jserp-result_search-card</t>
  </si>
  <si>
    <t>Director, Product Counsel</t>
  </si>
  <si>
    <t>https://www.linkedin.com/jobs/view/director-product-counsel-at-palo-alto-networks-3798002377?refId=qK4Q74jyDpSfVpLYnJVBmA%3D%3D&amp;trackingId=Rvw1si0AQ4OLURkYcnezmA%3D%3D&amp;position=2&amp;pageNum=31&amp;trk=public_jobs_jserp-result_search-card</t>
  </si>
  <si>
    <t>Palo Alto Networks</t>
  </si>
  <si>
    <t>https://www.linkedin.com/company/palo-alto-networks?trk=public_jobs_topcard-org-name</t>
  </si>
  <si>
    <t>Company Description
Our Mission
At Palo Alto Networks® everything starts and ends with our mission:
Being the cybersecurity partner of choice, protecting our digital way of life.
Our vision is a world where each day is safer and more secure than the one before. We are a company built on the foundation of challenging and disrupting the way things are done, and we’re looking for innovators who are as committed to shaping the future of cybersecurity as we are.
Our Approach to Work
We lead with flexibility and choice in all of our people programs. We have disrupted the traditional view that all employees have the same needs and wants. We offer personalization and offer our employees the opportunity to choose what works best for them as often as possible - from your wellbeing support to your growth and development, and beyond!
At Palo Alto Networks, we believe in the power of collaboration and value in-person interactions. This is why our employees generally work from the office three days per week, leaving two days for choice and flexibility to work where you feel most effective. This setup fosters casual conversations, problem-solving, and trusted relationships. While details may evolve, our goal is to create an environment where innovation thrives, with office-based teams coming together three days a week to collaborate and thrive, together!
Job Description
Your Career
This is an opportunity to join a dynamic legal department and a growing team at an innovative company. The Palo Alto Networks Product Counsel Team works with all teams across Palo Alto Networks to incorporate security and privacy in everything we do, by providing guidance, education, and tools, to facilitate adoption of our products and to make Palo Alto Networks a trusted partner for our customers globally.
We are seeking an experienced self-starter who enjoys working collaboratively as well as driving high impact projects independently. You take your work seriously, but you don’t take yourself too seriously. You like being challenged, you know there are things that you don’t know, and you can connect sound legal analysis to real-world business trade-offs. You build relationships to earn a spot at the table as a trusted advisor to Product leadership.
You will be the lead product counsel supporting the Cortex product team (focused on Security Operations, Endpoint Security, AI/ML), partnering with them to develop cutting edge products that meet our customers’ business needs. The successful candidate will have the willingness and flexibility to support teams in multiple time zones (IST, ET, PT). Legal advice and risk mitigation will be married with sound business judgment as we innovate to build best-in-class cybersecurity products and platforms. You will be working on critical product initiatives with key stakeholders across the company.
You are motivated by unique issues and enthusiastic about being the legal partner to our products and data teams. You are experienced in translating complex legal issues into efficient and practical solutions for the company.
Your Impact
Be the legal advisor and business partner to the company's product and business teams from the initial stages of product ideation to development to the general availability of the product and beyond
In collaboration with privacy counsels, conduct data privacy impact assessments and other security assessments on new products and enhancements to existing products
Work closely with the product teams to understand their goals, processes, applications, projects and technologies, identifying potential risks and providing practical advice to ensure compliance with applicable laws, regulations, and industry best practices
Partner with the Legal Tech Transactions team to provide insight and guidance in drafting and negotiating technology and licensing agreements relating to products / product teams
Qualifications
Your Experience
J.D. degree from a top ABA accredited law school or equivalent if educated outside the U.S., and member in good standing of an applicable bar or equivalent military experience required
Preferably at least 10 years experience in the legal field, including working at a technology company
Significant experience reviewing products, features, and initiatives to provide advice consistent with legal obligations in multiple jurisdictions
Excellent communication and interpersonal skills, sound business judgment, flexibility, analytical skills, and attention to detail
Strong understanding of technology and law, with a general understanding of cloud technologies, such as IaaS, PaaS and SaaS - Preferably experience with AI/ML/LLMs
Experience assisting in the development and maintenance of legal resources, policies and processes to help the legal team and our clients be more efficient and scale
Experience negotiating, drafting and advising on a wide range of technology and license agreements, product policies, disclosures and similar documents
Preferably possesses experience in regulated markets and industries, including US Public Sector and EMEA Public Sector
Working knowledge of certifications, accreditations and market access requirements related to public sector and critical national infrastructure
Additional Information
The Team
The Legal team at Palo Alto Networks is a dynamic team that impacts all go-to-market aspects of the business every day. Our goal is not to be the biggest Legal team in the industry, but to be the best. The team is immersed in developing new programs and evolving existing ones to scale across Palo Alto Networks’ entire technology portfolio. Our legal team is an essential resource on a global basis, impacting and driving our products and services.
You’re passionate about legalities in a way that drives solutions. You think creatively on the legal team, but with a higher purpose, driven by our mission to protect our digital lives. You approach stakeholders with a customer service mindset.
Our Commitment
We’re trailblazers that dream big, take risks, and challenge cybersecurity’s status quo. It’s simple: we can’t accomplish our mission without diverse teams innovating, together.
We are committed to providing reasonable accommodations for all qualified individuals with a disability. If you require assistance or accommodation due to a disability or special need, please contact us at accommodations@paloaltonetworks.com.
Palo Alto Networks is an equal opportunity employer. 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
All your information will be kept confidential according to EEO guidelines.
The compensation offered for this position will depend on qualifications, experience, and work location. For candidates who receive an offer at the posted level, the starting base salary (for non-sales roles) or base salary + commission target (for sales/commissioned roles) is expected to be between $200,600/yr to $324,500/yr. The offered compensation may also include restricted stock units and a bonus. A description of our employee benefits may be found here .
Is role eligible for Immigration Sponsorship?: No. Please note that we will not sponsor applicants for work visas for this position.</t>
  </si>
  <si>
    <t>Tax Director/Partner</t>
  </si>
  <si>
    <t>https://www.linkedin.com/jobs/view/tax-director-partner-at-next-level-recruiting-llc-3736247301?refId=qK4Q74jyDpSfVpLYnJVBmA%3D%3D&amp;trackingId=Qo7EBF1KF9Kako3dg4fNqw%3D%3D&amp;position=3&amp;pageNum=31&amp;trk=public_jobs_jserp-result_search-card</t>
  </si>
  <si>
    <t>Next Level Recruiting, LLC</t>
  </si>
  <si>
    <t>https://www.linkedin.com/company/next-level-recruiting-llc?trk=public_jobs_topcard-org-name</t>
  </si>
  <si>
    <t>Tax Director/Partner - NYC &amp; Long Island
100% Remote or In-Office Option
Our client is a one of the fastest growing professional services firms in the country with a staff of over 300 around the world. They offer a diverse array of assurance, tax, consulting, staffing, outsourcing and advisory services to clients that range from aerospace and engineering firms, to hospitals and nonprofit foundations – from the largest government entities in the country, to the biggest celebrities in Hollywood.
They are currently seeking a motivated Tax Director/Partner to join their ever-growing team! The ideal candidate will have a strong background in Corporate type returns and years’ experience in public accounting. This role will be partnering alongside staff and firm leaders to direct all operational functions of their assigned department teams. As the Partner you will execute business line specific strategies for business development initiatives; must be able to sell and find new business. You will be responsible for directly overseeing and managing multiple engagements simultaneously, the Partner will be on the front lines assisting with developing staff and identifying new business development opportunities along the way. A Director has similar responsibilities as a Partner, but without ownership. This job class requires knowledge of advanced accounting principles and industry expertise and the ability to lead a variety of business and operational functions, maintain positive client and employee relations and produce high-quality results for the firm.
Responsibilities
Efficiently review engagement work papers and returns for corporate client base.
Exhibit superior technical competence, managerial abilities, and the ability to attract and develop new clients.
Provide firm leadership through example.
Be responsible, oversee and supervise multiple engagements in progress simultaneously in addition to other duties including some assigned staff administrative duties.
Identify new business development opportunities and assist in growing existing client services via BD initiatives set forth by yourself.
Develop employees in both technical and management areas in addition, provide effective feedback to partners and senior management/supervisory.
Demonstrate an expertise in responding to tax authority notices and client representation, researching complex tax matters to clearly communicate findings and act as main point of contact for clients.
This role will require travel, some overnight.
Minimum Requirements
Bachelor’s degree (B.A./B.S.) in related field or equivalent; Master’s degree strongly preferred.
Licensed CPA required or J.D., LL.M, or EA required.
Minimum ten years’ experience in public accounting, five of which should be in a management position.
Industry experience in corporate or overall general tax .
Demonstrated success leading and motivating subordinates and ability to plan/organize long term projects.
Outstanding organizational, problem-solving, and analytical skills.
Ability to manage priorities and workflow and reassign as necessary.
Proven leadership and business acumen skills.
Proven ability to handle multiple projects and meet deadlines.
Outstanding interpersonal skills.
Good judgment with the ability to make timely and sound decisions.
Benefits &amp; Perks
Comprehensive, Competitive Compensation 
Generous PTO / Vacation 
401(k) with Employer Matching 
Flex schedule
Amazing HR Team &amp; Culture
Why work for Our Client?
Our Client’s professionals take a holistic, multi-disciplinary approach to accounting, financial and advisory services. Their teams collaborate across internal functions and service lines to build institutional knowledge, formulate insight, and deliver efficiencies that make a difference – not only in the marketplace, but in the lives of their clients and team members.
That is why they value characteristics like teamwork, communication, creativity, and leadership when building a team. They are growing fast, and new opportunities emerge every day. If you are not afraid of pushing the status quo, our client offers a supportive setting where you can take control of your career and thrive</t>
  </si>
  <si>
    <t>Financial Services and Accounting</t>
  </si>
  <si>
    <t>https://www.linkedin.com/jobs/view/senior-ip-counsel-at-fanatics-3718490716?refId=qK4Q74jyDpSfVpLYnJVBmA%3D%3D&amp;trackingId=elq%2FeruEiV0w1JKUYX3bWA%3D%3D&amp;position=4&amp;pageNum=31&amp;trk=public_jobs_jserp-result_search-card</t>
  </si>
  <si>
    <t>Company Overview
Fanatics is building a leading global digital sports platform. The company ignites the passions of global sports fans and maximizes the presence and reach for hundreds of sports partners globally by offering innovative products and services across Fanatics Commerce, Fanatics Collectibles, and Fanatics Betting &amp;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over 900 sports properties, including major national and international professional sports leagues, teams, players associations, athletes, celebrities, colleges, and college conferences, and over 2,000 retail locations, including its Lids retail business stores.
As a market leader with more than 18,000 employees, and hundreds of partners, suppliers, and vendors worldwide, we take responsibility for driving toward more ethical and sustainable practices. We are committed to building an inclusive Fanatics community, reflecting and representing society at every level of the business, including our employees, vendors, partners and fans. Fanatics is also dedicated to making a positive impact in the communities where we all live, work, and play through strategic philanthropic initiatives.
Fanatics has constructed one of the world’s most transformative companies, which over the past decade has innovated the sports industry in a way that no other brand has. With more choices at the fingertips of consumers than even before, Fanatics is building the leading global digital sports platform – featuring the largest selection of officially licensed fan merchandise, NFTs/digital collectibles, sports betting and iGaming, trading cards, other collectibles, live-commerce platform, related services and products and much more – to create interactive, lasting fan experiences which also help partners establish better direct-to-consumer relationships in today’s highly competitive world. “IT IS ALL FOR THE FANS.”
The Role
Fanatics is seeking an attorney to assume the role of Senior IP Counsel. Housed in Fanatics’ Collectibles division, the Senior IP Counsel will serve as a strategic partner who must be able to succeed in handling a multitude of legal matters, including, but not limited to, setting strategy for, and managing, intellectual property portfolios, clearance and prosecution, anti-counterfeiting and IP enforcement, IP-related disputes (including risk assessment and litigation), domain name matters, license agreements and other contracts, and general IP guidance and strategic advice. As noted below, to be successful in this role you must be an experienced IP attorney who is a self-starter, not afraid to ask questions, enthusiastic about the intersection of IP and business, and able to multi-task/handle various projects at once while effectively prioritizing.
Responsibilities &amp; Duties
The Senior IP Counsel will provide legal counsel on IP-related matters related to day-to-day business and operations of the overall Fanatics Collectibles business, including advising business leadership on IP matters. Day-to-day responsibilities will include:
Serving as a trusted colleague and creative problem-solver when it comes to various IP-related matters working alongside members of the Global IP Legal Team.
Collaborating with the Global IP Legal Team to provide legal advice to the executives and senior business leaders across the business, including engagement in proactive issue-spotting, risk assessment and problem-solving.
Involvement with management and strategic guidance related to the business’ global IP portfolio, including communications with the applicable business clients to arrive at sound portfolio strategy.
Facilitating clearance searches and providing appropriate legal guidance to applicable business clients.
Effectively collaborating and communicating both internally and externally regarding anti-counterfeiting and other IP enforcement matters. Reviewing and evaluating potential enforcement matters and providing sound guidance on merits and strategy.
Involvement with management of various third-party IP-related disputes, including risk assessment and litigation.
Providing support on IP-related matters pertaining to M&amp;A activity.
Providing strategic guidance on domain name portfolio and domain name disputes.
Providing IP-related guidance on license agreements and other contracts.
Interpreting and advising with respect to rights and obligations under Fanatics Collectibles’ agreements.
Overseeing outside counsel on pertinent IP matters, as needed.
Educational And Professional Experience/Other Requirements
At least ten (10) years of legal professional work experience at a law firm and in-house directly advising senior leadership clients on complex corporate, commercial, business, and transactional matters.
In-house legal experience required.
Juris Doctorate from an ABA-accredited law school (or international equivalent) and member in good standing in at least one US jurisdiction.
Patent experience required.
Litigation experience a plus, but not required.
In office role.
Knowledge, Skills And Abilities
Be a doer who’s ready, willing and able to roll up your sleeves, jump in and get things done.
Be a self-starter with a strong work ethic, capable of taking ownership of projects/matters.
Have a strong desire to assume a wide variety of responsibilities, be flexible and grow with the company.
Able to accomplish multiple tasks at once while balancing competing objectives and deadlines.
Produce high-quality carefully crafted work product in a timely manner.
Have strong interpersonal skills and ability to forge strong relationships with key stakeholders throughout the organization.
Work effectively both independently and as a team player in a team-oriented environment, friendly and excited about “play nice” culture.
Be confident, be a collaborator and initiative taker.
Do not watch the clock, be flexible, invested, committed, and immersed in the excitement about and commitment to the success of our businesses.
Strong understanding of the Collectibles businesses and overall Fanatics operations.
Be a creative thinker who can initiate and develop alternative approaches to complex issues.
Have a “how” state of mind, not a yes/no advisor.
Professional and have a perfect sense of integrity, reliable and does the right thing.
Excellent organizational skills and attention to detail.
Excellent legal and business acumen and problem-solving skills.
Exceptional communication skills (verbal and written) with the ability to synthesize complex data for a range of audiences. Ability to advise all levels of seniority, summarize bottom line concise advice and at the same time able to expand to full spectrum of details and analysis as appropriate.
Able to function in excellence in a high-paced, entrepreneurial and constantly evolving and fast-moving environment.
Aim to be best in class – goal oriented and task focused learner who is innovative and influential.
Driven to win, ambassador of the Fanatics brand who brings passion, energy and positivity into the workplace.
Frequent travel (e.g., to Atlanta and New York City) required.
Ensure your Fanatics job offer is legitimate and don’t fall victim to fraud. Fanatics never seeks payment from job applicants. Feel free to ask your recruiter for a phone call or other type of communication for interview, and ensure your communication is coming from a Fanatics or Fanatics Brand email address. For added security, where possible, apply through our company website at www.fanaticsinc.com/careers
Tryouts are open at Fanatics! Our team is passionate, talented, unified, and charged with creating the fan experience of tomorrow. The ball is in your court now.
Fanatics is committed to responsible planning and purchasing (RPP) practices, working with its business partners across its global and multi-layered supply chain, to ensure that planning, sourcing, and purchasing decisions, along with other supporting processes, do not impede or conflict with the fulfillment of Fanatics’ fair labor practices.
NOTICE TO CALIFORNIA RESIDENTS/APPLICANTS: In connection with your application, we collect information that identifies, reasonably relates to or describes you (“Personal Information”). The categories of Personal Information that we collect include your name, government 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other types of positions, recordkeeping in relation to recruiting and hiring, conducting criminal background checks as permitted by law, conducting analytics, and ensuring compliance with applicable legal requirements and Company policies. For additional information on how we collect and use personal information in connection with your job application, review our Candidate Privacy Policy-CA</t>
  </si>
  <si>
    <t>https://www.linkedin.com/jobs/view/u-s-public-sector-counsel-at-hp-3694966242?refId=qK4Q74jyDpSfVpLYnJVBmA%3D%3D&amp;trackingId=9jcSl6PDwbJUfLouDsXLbA%3D%3D&amp;position=5&amp;pageNum=31&amp;trk=public_jobs_jserp-result_search-card</t>
  </si>
  <si>
    <t>Company OverviewFanatics is building a leading global digital sports platform. The company ignites the passions of global sports fans and maximizes the presence and reach for hundreds of sports partners globally by offering innovative products and services across Fanatics Commerce, Fanatics Collectibles, and Fanatics Betting &amp; Gaming, allowing sports fans to Buy, Collect and Bet. Through the Fanatics platform, sports fans can buy licensed fan gear, jerseys, lifestyle and streetwear products, headwear, and hardgoods; collect physical and digital trading cards, sports memorabilia, and other digital assets; and bet as the company builds its Sportsbook and iGaming platform. Fanatics has an established database of over 100 million global sports fans, a global partner network with over 900 sports properties, including major national and international professional sports leagues, teams, players associations, athletes, celebrities, colleges, and college conferences, and over 2,000 retail locations, including its Lids retail business stores.As a market leader with more than 18,000 employees, and hundreds of partners, suppliers, and vendors worldwide, we take responsibility for driving toward more ethical and sustainable practices. We are committed to building an inclusive Fanatics community, reflecting and representing society at every level of the business, including our employees, vendors, partners and fans. Fanatics is also dedicated to making a positive impact in the communities where we all live, work, and play through strategic philanthropic initiatives.Fanatics has constructed one of the world’s most transformative companies, which over the past decade has innovated the sports industry in a way that no other brand has. With more choices at the fingertips of consumers than even before, Fanatics is building the leading global digital sports platform – featuring the largest selection of officially licensed fan merchandise, NFTs/digital collectibles, sports betting and iGaming, trading cards, other collectibles, live-commerce platform, related services and products and much more – to create interactive, lasting fan experiences which also help partners establish better direct-to-consumer relationships in today’s highly competitive world. “IT IS ALL FOR THE FANS.”The RoleFanatics is seeking an attorney to assume the role of Senior IP Counsel. Housed in Fanatics’ Collectibles division, the Senior IP Counsel will serve as a strategic partner who must be able to succeed in handling a multitude of legal matters, including, but not limited to, setting strategy for, and managing, intellectual property portfolios, clearance and prosecution, anti-counterfeiting and IP enforcement, IP-related disputes (including risk assessment and litigation), domain name matters, license agreements and other contracts, and general IP guidance and strategic advice. As noted below, to be successful in this role you must be an experienced IP attorney who is a self-starter, not afraid to ask questions, enthusiastic about the intersection of IP and business, and able to multi-task/handle various projects at once while effectively prioritizing.Responsibilities &amp; DutiesThe Senior IP Counsel will provide legal counsel on IP-related matters related to day-to-day business and operations of the overall Fanatics Collectibles business, including advising business leadership on IP matters. Day-to-day responsibilities will include:Serving as a trusted colleague and creative problem-solver when it comes to various IP-related matters working alongside members of the Global IP Legal Team.Collaborating with the Global IP Legal Team to provide legal advice to the executives and senior business leaders across the business, including engagement in proactive issue-spotting, risk assessment and problem-solving.Involvement with management and strategic guidance related to the business’ global IP portfolio, including communications with the applicable business clients to arrive at sound portfolio strategy.Facilitating clearance searches and providing appropriate legal guidance to applicable business clients.Effectively collaborating and communicating both internally and externally regarding anti-counterfeiting and other IP enforcement matters. Reviewing and evaluating potential enforcement matters and providing sound guidance on merits and strategy.Involvement with management of various third-party IP-related disputes, including risk assessment and litigation.Providing support on IP-related matters pertaining to M&amp;A activity.Providing strategic guidance on domain name portfolio and domain name disputes.Providing IP-related guidance on license agreements and other contracts.Interpreting and advising with respect to rights and obligations under Fanatics Collectibles’ agreements.Overseeing outside counsel on pertinent IP matters, as needed.Educational And Professional Experience/Other RequirementsAt least ten (10) years of legal professional work experience at a law firm and in-house directly advising senior leadership clients on complex corporate, commercial, business, and transactional matters.In-house legal experience required.Juris Doctorate from an ABA-accredited law school (or international equivalent) and member in good standing in at least one US jurisdiction.Patent experience required.Litigation experience a plus, but not required.In office role.Knowledge, Skills And AbilitiesBe a doer who’s ready, willing and able to roll up your sleeves, jump in and get things done.Be a self-starter with a strong work ethic, capable of taking ownership of projects/matters.Have a strong desire to assume a wide variety of responsibilities, be flexible and grow with the company.Able to accomplish multiple tasks at once while balancing competing objectives and deadlines.Produce high-quality carefully crafted work product in a timely manner.Have strong interpersonal skills and ability to forge strong relationships with key stakeholders throughout the organization.Work effectively both independently and as a team player in a team-oriented environment, friendly and excited about “play nice” culture.Be confident, be a collaborator and initiative taker.Do not watch the clock, be flexible, invested, committed, and immersed in the excitement about and commitment to the success of our businesses.Strong understanding of the Collectibles businesses and overall Fanatics operations.Be a creative thinker who can initiate and develop alternative approaches to complex issues.Have a “how” state of mind, not a yes/no advisor.Professional and have a perfect sense of integrity, reliable and does the right thing.Excellent organizational skills and attention to detail.Excellent legal and business acumen and problem-solving skills.Exceptional communication skills (verbal and written) with the ability to synthesize complex data for a range of audiences. Ability to advise all levels of seniority, summarize bottom line concise advice and at the same time able to expand to full spectrum of details and analysis as appropriate.Able to function in excellence in a high-paced, entrepreneurial and constantly evolving and fast-moving environment.Aim to be best in class – goal oriented and task focused learner who is innovative and influential.Driven to win, ambassador of the Fanatics brand who brings passion, energy and positivity into the workplace.Frequent travel (e.g., to Atlanta and New York City) required.Ensure your Fanatics job offer is legitimate and don’t fall victim to fraud. Fanatics never seeks payment from job applicants. Feel free to ask your recruiter for a phone call or other type of communication for interview, and ensure your communication is coming from a Fanatics or Fanatics Brand email address. For added security, where possible, apply through our company website at www.fanaticsinc.com/careersTryouts are open at Fanatics! Our team is passionate, talented, unified, and charged with creating the fan experience of tomorrow. The ball is in your court now.Fanatics is committed to responsible planning and purchasing (RPP) practices, working with its business partners across its global and multi-layered supply chain, to ensure that planning, sourcing, and purchasing decisions, along with other supporting processes, do not impede or conflict with the fulfillment of Fanatics’ fair labor practices.NOTICE TO CALIFORNIA RESIDENTS/APPLICANTS: In connection with your application, we collect information that identifies, reasonably relates to or describes you (“Personal Information”). The categories of Personal Information that we collect include your name, government 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other types of positions, recordkeeping in relation to recruiting and hiring, conducting criminal background checks as permitted by law, conducting analytics, and ensuring compliance with applicable legal requirements and Company policies. For additional information on how we collect and use personal information in connection with your job application, review our Candidate Privacy Policy-CA</t>
  </si>
  <si>
    <t>Employment Defense Attorney</t>
  </si>
  <si>
    <t>https://www.linkedin.com/jobs/view/employment-defense-attorney-at-cybercoders-3779638003?refId=qK4Q74jyDpSfVpLYnJVBmA%3D%3D&amp;trackingId=agglsQB4TSMR3tFnWdPC8A%3D%3D&amp;position=6&amp;pageNum=31&amp;trk=public_jobs_jserp-result_search-card</t>
  </si>
  <si>
    <t>Job Title: Labor &amp; Employment Attorney or Partner
Job Location: New York, NY Hybrid
Salary: $200k-$300k
Requirements: 5+ years experience in Labor &amp; Employment Defense
What You Will Be Doing
As an Employment Defense Attorney, you will be responsible for providing legal advice and representation to clients in employment disputes.
Prepare discovery and respond to requests (admissions, disclosures, interrogatories, depositions,
orders, etc.).
Attend and manage hearings, mediations, settlement conferences, and court proceedings.
Draft pleadings, motions, and briefs.
Effectively communicate with clients and the managing attorney(s) to understand the clients concerns
and provide sound legal advice.
Analyze, evaluate, synthesize, and research case law, statutes, regulations, and documents impacting
the firms clients.
Strong written and critical thinking skills that lead to comprehensive and persuasive writings.
Communicate clearly and logically (both orally and in writing) with regulatory agencies, courts, and
counsel.
Organize and manage documents from multiple sources in the course of multidistrict and other
complex litigation.
What You Need for this Position
5+ years experience in Employment Defense
*Must be barred in New York*
What's In It for You
Salary: $200k-$300k
Vacation/PTO
Medical
Dental
Vision
Bonus
401(k)
So, if you are an Attorney with Employment Defense experience, please apply today!
Email Your Resume In Word To
Looking forward to receiving your resume through our website and going over the position with you. Clicking apply is the best way to apply, but you may also:
Steven.Limon@CyberCoders.com
Please do NOT change the email subject line in any way. You must keep the JobID: linkedin : SL11-1777430 -- in the email subject line for your application to be considered.***
Steven Limon -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</si>
  <si>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Managing Counsel, Securities Litigation</t>
  </si>
  <si>
    <t>https://www.linkedin.com/jobs/view/managing-counsel-securities-litigation-at-tesla-3737832626?refId=qK4Q74jyDpSfVpLYnJVBmA%3D%3D&amp;trackingId=szmr1WIdeeF1Guj5bi692A%3D%3D&amp;position=7&amp;pageNum=31&amp;trk=public_jobs_jserp-result_search-card</t>
  </si>
  <si>
    <t>What To Expect
Tesla is seeking a Managing Counsel, Securities Litigation to join our litigation team. As a member of Tesla’s litigation team, you will be focused on securities litigation work, and will be directly litigating cases, developing and driving litigation strategy with a trial-focused approach, partnering with the business to identify potential litigation risks and solutions, as well as working with outside counsel on certain representations. You will also be supporting Tesla in a wide range of significant litigation matters worldwide, with a focus on directly handling securities litigation matters in house. You will be joining a fun, fast-paced and growing legal team working collaboratively together on novel legal issues.
What You'll Do
Have direct responsibility over all aspects of securities litigation matters, including drafting briefs, managing e-discovery, personally taking and defending depositions, and preparing and conducting trials
Analyze and assess potential litigation risks and identify creative solutions to legal problems
Represent Tesla in court as part of Tesla’s in-house litigation team.
Drive litigation strategy
Counsel the business to minimize litigation and regulatory exposure
Oversee and partner with outside counsel in select litigation matters
Run a wide range of different legal matters, with a focus on handling litigation matters directly
Ensure that Tesla’s legal representation is of the highest quality
What You'll Bring
15+ years litigation experience, preferably including experience at a top tier law firm or in the government as a regulator or federal prosecutor, and preferably with significant experience in the securities space handling trials, hearings, depositions, arbitrations, and mediations
Experience in multiple categories of litigation including class actions, securities matters, contractual disputes, and regulatory litigation.
J.D. with excellent academic credentials
Excellent analytical and writing skills
Business-savvy, creative approach to problem solving
Evidence of exceptional ability
Benefits
Compensation and Benefits
Along with competitive pay, as a full-time Tesla employee, you are eligible for the following benefits at day 1 of hire:
Aetna PPO and HSA plans &gt; 2 medical plan options with $0 payroll deduction
Family-building, fertility, adoption and surrogacy benefits
Dental (including orthodontic coverage) and vision plans, both have options with a $0 paycheck contribution
Company Paid (Health Savings Account) HSA Contribution when enrolled in the High Deductible Aetna medical plan with HSA
Healthcare and Dependent Care Flexible Spending Accounts (FSA)
LGBTQ+ care concierge services
401(k) with employer match, Employee Stock Purchase Plans, and other financial benefits
Company paid Basic Life, AD&amp;D, short-term and long-term disability insurance
Employee Assistance Program
Sick and Vacation time (Flex time for salary positions), and Paid Holidays
Back-up childcare and parenting support resources
Voluntary benefits to include: critical illness, hospital indemnity, accident insurance, theft &amp; legal services, and pet insurance
Weight Loss and Tobacco Cessation Programs
Tesla Babies program
Commuter benefits
Employee discounts and perks program
Tesla</t>
  </si>
  <si>
    <t>https://www.linkedin.com/jobs/view/corporate-counsel-at-internova-travel-group-3793876267?refId=qK4Q74jyDpSfVpLYnJVBmA%3D%3D&amp;trackingId=i3fJwQWJ5DKZlUVudnfdnw%3D%3D&amp;position=8&amp;pageNum=31&amp;trk=public_jobs_jserp-result_search-card</t>
  </si>
  <si>
    <t>Internova Travel Group</t>
  </si>
  <si>
    <t>https://www.linkedin.com/company/internova-travel-group?trk=public_jobs_topcard-org-name</t>
  </si>
  <si>
    <t>OverviewThe Corporate Counsel will report directly to the General Counsel and provide general legal support to the business. The Corporate Counsel will be primarily responsible for supporting the organizations legal needs with respect to commercial, compliance, and regulatory matters, will provide advice to various business units, and be responsible for handling day to day legal issues affecting the company.The salary range on this job posting/advertising has been developed to give applicants a wide range to comply with pay transparency laws in all states and geographical areas. Many factors, such as years of experience, geographical location, budget etc. are considered when determining the starting rate of pay.This role may be eligible for an incentive, commission, bonus, or a discretionary bonus program based on the company’s financial goal achievement and individual performance.Responsibilities Draft, review, and negotiate a variety of agreements, including independent contractor, customer, supplier, software, license and other commercial agreements.  Provide business-focused, innovative solutions to complicated legal problems  Ensure that the company conducts its business in compliance with applicable laws.  Participate in the definition and development of corporate policies, procedures and programs and provide continuing counsel and guidance on legal matters.  Advise on employment law issues for the company. Participate in the selection, retention, management and evaluation of outside counsel.  Anticipate and mitigate potential legal problems within the organization and develop strategies to avoid costly litigation and reduce potential areas of risk.  Provide support with respect to threatened or ongoing litigation and commercial disputes.  Keep informed of industry-specific regulations and ensure that appropriate risk management strategies are in place.  Provide proactive privacy, cybersecurity, data protection and regulatory compliance advice.  Oversee the work of and provide guidance to Paralegals.  Provide legal advice to business teams on a wide range of topics and issues.  Partner with a range of cross-functional teams to drive strategic initiatives supporting the company's business goals  Other duties as assigned. Qualifications Juris Doctor degree required.  Admitted to practice law in NY  5+ years experience practicing law  2+ years’ prior in-house experience preferred.  Remote position.  Exposure to or familiarity with the following areas of law: corporate, antitrust, data privacy, intellectual property, and labor and employment.  Familiarity and understanding of GDPR, CCPA, Sarbanes-Oxley, OFAC and FCPA regulations.  Experience with franchises, contract management systems and working in the travel industry a plus. Internova Travel Group is an Equal Opportunity Employer. We make employment decisions without regard to age, race, religion, national origin, gender, disability, veteran status, genetic information, sexual orientation and gender identity or any other protected class.Our benefit offerings include choice of two medical plans and two dental plans, vision insurance, flexible spending accounts (FSAs), company-paid life insurance and AD&amp;D, optional additional life insurance and AD&amp;D, disability insurance, paid parental leave, paid time off, 401k Plan with company match, discounted employee travel options, access to LinkedIn Learning webinars and courses. Discounted pet insurance and auto, home, &amp; renters insurance.Perspective Employee Privacy Policy</t>
  </si>
  <si>
    <t>Travel Arrangements and Hospitality</t>
  </si>
  <si>
    <t>Senior Commercial Legal Counsel - Remote | WFH</t>
  </si>
  <si>
    <t>https://www.linkedin.com/jobs/view/senior-commercial-legal-counsel-remote-wfh-at-get-it-recruit-professional-services-3799661496?refId=qK4Q74jyDpSfVpLYnJVBmA%3D%3D&amp;trackingId=zTNgDQ%2FOK5yrsBu4U3NHxQ%3D%3D&amp;position=9&amp;pageNum=31&amp;trk=public_jobs_jserp-result_search-card</t>
  </si>
  <si>
    <t>We're looking for someone to join our dynamic in-house legal team and play a key role in shaping the future of Industrious. You'll be responsible for all aspects of commercial contracting, from deal structuring to drafting and negotiating agreements. You'll also be a trusted advisor to various departments across the company, providing legal counsel and support on a wide range of matters.
What You'll Do
Manage a diverse portfolio of legal issues, including commercial agreements, HR/employment, real estate, construction, and dispute resolution.
Partner with business leaders on strategic initiatives, including financings, M&amp;As, and day-to-day legal needs.
Provide guidance and counsel to teams across the company, ensuring legal alignment with overall strategy.
Develop and implement scalable legal infrastructure to support Industrious' rapid growth.
Assist with Board and Committee matters, including minutes and organizational documents.
Collaborate on corporate policies, processes, and training programs.
Maintain and manage legal templates and processes.
Identify and implement opportunities for internal process improvement.
Oversee the workflow and work product of paralegals and temporary legal team members.
What You Bring
5+ years of experience with complex commercial matters, including at least 2 years in-house experience in a startup, technology, or other dynamic environment.
J.D. from a well-regarded law school (top-tier law firm training a plus).
Excellent oral and written communication skills.
Exceptional interpersonal skills and the ability to build strong relationships.
Strong drafting and analytical skills.
Proven ability to make sound judgments in ambiguous situations.
Ability to work independently and collaboratively in cross-functional teams.
Excellent organizational skills and the ability to manage multiple priorities in a fast-paced environment.
Enthusiastic and proactive attitude with a willingness to take initiative and identify gaps.
A creative problem solver who is open to new ideas and approaches.
Proven track record of learning quickly and working resourcefully.
Experience with or strong excitement for a dynamic, high-growth environment.
What You Get
Competitive salary and benefits package, including healthcare, paid time off, stock options, wellness programs, professional development grants, and more.
The opportunity to work with a talented and passionate team on a mission to revolutionize the future of work.
A collaborative and supportive work environment where your ideas are valued and heard.
The chance to make a real impact on the success of a growing company.
Ready to join us?
If you're a talented and motivated Commercial Counsel/Senior Commercial Counsel looking for a challenging and rewarding opportunity, we encourage you to apply!
Please note: This role can be based in any of Industrious' major markets, including New York City, San Francisco, Los Angeles, Chicago, Atlanta, Boston, and Washington DC.
We look forward to hearing from you!
Employment Type: Full-Time
Salary: $ 160,000.00 200,000.00 Per Year</t>
  </si>
  <si>
    <t>https://www.linkedin.com/jobs/view/legal-counsel-at-xero-3789725894?refId=qK4Q74jyDpSfVpLYnJVBmA%3D%3D&amp;trackingId=Zg5otEznnOPvNg2ilWTZwg%3D%3D&amp;position=10&amp;pageNum=31&amp;trk=public_jobs_jserp-result_search-card</t>
  </si>
  <si>
    <t>We're looking for someone to join our dynamic in-house legal team and play a key role in shaping the future of Industrious. You'll be responsible for all aspects of commercial contracting, from deal structuring to drafting and negotiating agreements. You'll also be a trusted advisor to various departments across the company, providing legal counsel and support on a wide range of matters.What You'll DoManage a diverse portfolio of legal issues, including commercial agreements, HR/employment, real estate, construction, and dispute resolution.Partner with business leaders on strategic initiatives, including financings, M&amp;As, and day-to-day legal needs.Provide guidance and counsel to teams across the company, ensuring legal alignment with overall strategy.Develop and implement scalable legal infrastructure to support Industrious' rapid growth.Assist with Board and Committee matters, including minutes and organizational documents.Collaborate on corporate policies, processes, and training programs.Maintain and manage legal templates and processes.Identify and implement opportunities for internal process improvement.Oversee the workflow and work product of paralegals and temporary legal team members.What You Bring5+ years of experience with complex commercial matters, including at least 2 years in-house experience in a startup, technology, or other dynamic environment.J.D. from a well-regarded law school (top-tier law firm training a plus).Excellent oral and written communication skills.Exceptional interpersonal skills and the ability to build strong relationships.Strong drafting and analytical skills.Proven ability to make sound judgments in ambiguous situations.Ability to work independently and collaboratively in cross-functional teams.Excellent organizational skills and the ability to manage multiple priorities in a fast-paced environment.Enthusiastic and proactive attitude with a willingness to take initiative and identify gaps.A creative problem solver who is open to new ideas and approaches.Proven track record of learning quickly and working resourcefully.Experience with or strong excitement for a dynamic, high-growth environment.What You GetCompetitive salary and benefits package, including healthcare, paid time off, stock options, wellness programs, professional development grants, and more.The opportunity to work with a talented and passionate team on a mission to revolutionize the future of work.A collaborative and supportive work environment where your ideas are valued and heard.The chance to make a real impact on the success of a growing company.Ready to join us?If you're a talented and motivated Commercial Counsel/Senior Commercial Counsel looking for a challenging and rewarding opportunity, we encourage you to apply!Please note: This role can be based in any of Industrious' major markets, including New York City, San Francisco, Los Angeles, Chicago, Atlanta, Boston, and Washington DC.We look forward to hearing from you!Employment Type: Full-TimeSalary: $ 160,000.00 200,000.00 Per Year</t>
  </si>
  <si>
    <t>Supervising Attorney</t>
  </si>
  <si>
    <t>https://www.linkedin.com/jobs/view/supervising-attorney-at-canal-alliance-3771287677?refId=qK4Q74jyDpSfVpLYnJVBmA%3D%3D&amp;trackingId=dm23P7lARCAky5MO7guhhQ%3D%3D&amp;position=11&amp;pageNum=31&amp;trk=public_jobs_jserp-result_search-card</t>
  </si>
  <si>
    <t>Canal Alliance</t>
  </si>
  <si>
    <t>https://www.linkedin.com/company/canal-alliance?trk=public_jobs_topcard-org-name</t>
  </si>
  <si>
    <t>Description
About the Organization
Canal Alliance exists to break the generational cycle of poverty for Latino immigrants and their families by lifting barriers to their success.
Canal Alliance is a nonprofit champion of immigrants who are challenged by a lack of resources and an unfamiliar environment. Every day, we educate, empower, support, and partner with motivated immigrants to best meet all their unique needs—from putting food on the table, to becoming American citizens, to learning English, to graduating from college.
Canal Alliance strives for a trauma-informed collaborative and inclusive culture. We invest in high quality services, professional development, and work-life balance.
Position Summary
The Supervising Attorney, Affirmative Unit, supervises the staff attorney, paralegals and DOJ Accredited Representatives, among other staff in the Affirmative Unit. They will maintain a caseload representing clients before the United States Citizenship and Immigration Services (USCIS), and the Executive Office for Immigration Review (EOIR). The Supervising Attorney is responsible for training, mentoring and supervising staff attorneys, DOJ Accredited Representatives, and paralegals. The Supervising Attorney will work in a collaborative and trauma informed environment delivering high quality service. This is a full-time, exempt position. The Supervising Attorney of the Affirmative Unit reports to the Senior Supervising Attorney of the Affirmative Unit.
Essential Functions
Conduct client intakes, consultations, provide eligibility assessment, develop case strategy, and represent individuals before the Executive Office of Immigration Review (non-detained children) and before USCIS (United States Citizenship and Immigration Services) in a variety of humanitarian applications
Train, mentor and supervise staff attorneys, paralegals, and other staff in the Affirmative Unit
Assign and help supervisees manage caseload in a manner that supports work-life balance
Assure all cases are filed timely in accordance with departmental policies and grant deliverable timelines
Comply with ILS policies, procedures, and best practices including entering data into our case management software (LawLogix), collecting fees, executing contracts with clients, and filing applications in a timely manner
Compile client data for reporting requirements
Lead weekly affirmative unit meetings, and one-on-one check in meetings with supervisees
Participate in regular peer review meetings, ILS department meetings, all staff meetings, and quarterly all-staff retreats
Attend immigration legal trainings and behavioral health trainings as needed
Participate in other team and agency meetings
Assist Senior Supervising Attorney in improving effective and efficient inter and intra agency referral systems.
Requirements
J.D. and a member in good standing of any state bar
Bilingual -English and Spanish- fluency
Minimum of 3 years of experience representing clients before EOIR and USCIS
Minimum of 1 year of experience as a supervisor
Able to sit for an extended period of time and sufficient mobility to work in standard office/courtroom settings
Preferred Qualifications
Excellent attention to detail, organizational, communication, writing and analytical skills
Ability to meet deadlines in a fast-paced environment and excel in working individually/remotely, as well as in a team setting
Commitment to serving immigrants and sensitivity to the needs of low-income, vulnerable clients
Experience working with LawLogix or other legal case management software
Compensation
This is a full-time, exempt position with benefits. We offer a competitive salary range from $92k-$96k with a benefits package that includes:
3 weeks paid vacation per year
12 days of sick leave per year
4 Wellness Days per year (one per quarter)
Paid Birthday each year
16 paid holidays per year
100% paid employee medical &amp; dental insurance, life insurance, LTD, and EAP
403(b)-retirement plan with employer match of up to 4% after 3 months of employment.
Voluntary benefits include FSA, vision, life, and pet insurance, as well as coverage for dependents.
Telehealth for physical and mental health
Location
This position is hybrid, requiring 2-3 days per week in office, and attendance at quarterly in-person staff retreats.
Canal Alliance Equity and Inclusion Statement
Canal Alliance actively promotes and recognizes principles of fairness, equity, and social justice in relation to, and across, intersections of race, age, color, national origin, ethnicity, citizenship, sex, sexual orientation, gender identity, gender expression, religion, disability, ancestry and all other identities.
Key Competencies
Client Focus
Cultural Competence
Collaboration
Communication
Salary Description
$92k-$96k</t>
  </si>
  <si>
    <t>Senior Counsel, Product (Remote)</t>
  </si>
  <si>
    <t>https://www.linkedin.com/jobs/view/senior-counsel-product-remote-at-brex-3803104375?refId=qK4Q74jyDpSfVpLYnJVBmA%3D%3D&amp;trackingId=F0ID3lz0fFSzF6rQ16mQAw%3D%3D&amp;position=12&amp;pageNum=31&amp;trk=public_jobs_jserp-result_search-card</t>
  </si>
  <si>
    <t>Brex</t>
  </si>
  <si>
    <t>https://www.linkedin.com/company/brexhq?trk=public_jobs_topcard-org-name</t>
  </si>
  <si>
    <t>Why join us
Brex empowers the next generation of businesses with an integrated corporate card and spend management software. We make it easy for our customers to manage every aspect of spending and empower their employees to make better financial decisions from anywhere they live or work. Brex proudly serves tens of thousands of growing businesses, from early-stage startups to enterprise leaders.
Working at Brex allows you to push your limits, challenge the status quo, and collaborate with some of the brightest minds in the industry. We’re committed to building a diverse team and inclusive culture and believe your potential should only be limited by how big you can dream. We make this a reality by empowering you with the tools, resources, and support you need to grow your career.
Legal at Brex
The Legal team helps the company grow responsibly, advocating for Brex and for the thousands of growing businesses we serve. We provide strategic advice and guidance to all Brex teams, protect Brex, advise on risk, and represent the company externally, negotiating with partners and interacting with regulators. Reimagining the financial system in a highly regulated environment requires creativity and resourcefulness, and we welcome the challenge.
What You'll Do
You will help us bring our products to market. You’ll determine requirements by working with outside counsel and consultants around the globe, provide strategic advice on risk and regulatory ambiguity, and collaborate directly with stakeholders, including product, engineering, marketing, sales, and partnerships, to find creative solutions to business issues.
Responsibilities
Provide pragmatic, actionable advice on requirements for existing and new products
Have significant experience counseling at all stages of the product lifecycle; be a good partner for early scoping, then provide rapid and tailored advice through and after launch
Analyze laws and trends and help our product teams ensure compliance with the same
Advise the company, including executive leadership, on key legal issues
Draft customer agreements and online terms that meet regulatory requirements
Advise on product and marketing collateral, customer communications, and disclosures - we value clear, concise, and customer-friendly writing style
Structure and draft partnership and commercial agreements with regulatory interfaces
Requirements
Ownership mentality and comfort working on complex matters that require judgment
Project management skills to stay on top of a fast paced environment
Proficiency in, and passion for, working with EPD (engineering, product, design) and operational stakeholders
8+ years working experience in a combination of law firms and fintech companies
Deep familiarity with U.S. and international laws and regulations that can apply to fintech products and services, such as GLBA, ECOA, and FCRA
Demonstrated experience in payments, lending, banking, card network rules, and/or global expansion is strongly preferred
Law degree and admitted to practice in at least one jurisdiction
Compensation
The expected salary range for this role is $224,000 - $280,000. However, the starting base pay will depend on a number of factors including the candidate’s location, skills, experience, market demands, and internal pay parity. Depending on the position offered, equity and other forms of compensation may be provided as part of a total compensation package.
Please be aware, job-seekers may be at risk of targeting by malicious actors looking for personal data. Brex recruiters will only reach out via LinkedIn or email with a brex.com domain. Any outreach claiming to be from Brex via other sources should be ignored.</t>
  </si>
  <si>
    <t>Real Estate Transactional Attorney</t>
  </si>
  <si>
    <t>https://www.linkedin.com/jobs/view/real-estate-transactional-attorney-at-hinckley-allen-3755311456?refId=qK4Q74jyDpSfVpLYnJVBmA%3D%3D&amp;trackingId=QYUg2xViB2waeE3xXbGCHA%3D%3D&amp;position=13&amp;pageNum=31&amp;trk=public_jobs_jserp-result_search-card</t>
  </si>
  <si>
    <t>Hinckley Allen</t>
  </si>
  <si>
    <t>https://www.linkedin.com/company/hinckley-allen-&amp;-snyder-llp?trk=public_jobs_topcard-org-name</t>
  </si>
  <si>
    <t>Hartford, CT</t>
  </si>
  <si>
    <t>Hinckley Allen is seeking a real estate transactional attorney to join a dynamic and sophisticated practice in our Hartford office. The ideal candidate will have at least six (6) years of experience handling commercial real estate transactions, including acquisitions and dispositions, development, and office, retail and/or industrial leasing. Borrower-side financing experience is a plus. Admission to Connecticut bar is required. Senior associates, counsel and partner candidates are encouraged to apply.
The position offers an excellent opportunity to assume significant client responsibility and hands-on experience in a collaborative, collegial and team-oriented work environment. Candidates must possess superior drafting skills, a deep knowledge of commercial real estate law and closing mechanics and a strong work ethic. Must also be highly motivated and have the ability to work both independently and as part of a larger team.
Hinckley Allen is a multiservice law firm offering a full range of legal services and pragmatic business advice to regional, national and international clients, with practices including Construction, Corporate, Litigation, Real Estate, and Trusts &amp; Estates. With our longstanding reputation for creating lasting, meaningful business relationships, we are more than just a law firm. We are a law firm that truly and fully engages with our clients. www.hinckleyallen.com
Hinckley Allen is committed to having a diverse and inclusive workforce. Individuals seeking employment at Hinckley Allen are considered without regards to race, color, religion, sex, sexual orientation, gender identification, national origin, age, marital status, ancestry, physical or mental disability, veteran status, or genetic information, among other protected bases. To that end, Hinckley Allen is voluntarily participating in Diversity Lab’s Mansfield Rule 4.0 initiative, which measures and seeks to increase diversity within law firms. Providing your data during the application process helps us with achieving that goal and with meeting reporting/recordkeeping obligations under federal and state law and other legal requirements. Providing your data is entirely voluntary and will not be considered in the hiring process or thereafter. Any information that you do provide will be treated confidentially.
Hinckley Allen does not accept unsolicited resumes from recruiting agencies. Any resume submitted to any employee of Hinckley Allen without having a Hinckley Allen placement agreement in place will be considered unsolicited and property of Hinckley Allen.</t>
  </si>
  <si>
    <t>https://www.linkedin.com/jobs/view/corporate-lawyer-at-haraka-headhunters-3806809867?refId=qK4Q74jyDpSfVpLYnJVBmA%3D%3D&amp;trackingId=g0rjVZP8e7233lz2EN%2FNuA%3D%3D&amp;position=14&amp;pageNum=31&amp;trk=public_jobs_jserp-result_search-card</t>
  </si>
  <si>
    <t>Haraka Headhunters</t>
  </si>
  <si>
    <t>https://www.linkedin.com/company/haraka-headhunters?trk=public_jobs_topcard-org-name</t>
  </si>
  <si>
    <t>Position Title: M&amp;A Attorney (Partnership Track)
Location: Jersey City, NJ
Salary: $170k-$200k+Equity &amp; Benefits
Haraka Headhunters has partnered with a top-tier boutique law firm that offers their clients a comprehensive set of business law services and is looking to expand their growing team.
Qualifications
Ideally a minimum of 5+ years of post-JD experience in the following areas:
Performing due diligence
M&amp;A Transactions (international is a plus)
Drafting and negotiating contracts on behalf of clients
Drafting operating agreements and stockholder agreements
Drafting and negating software licensing agreements (nice to have)
Corporate governance (preparing minutes and resolutions, entity formation, etc.)
Education
JD
Admitted to NJ State bar
What we can offer...
The opportunity to be on a partnership track
Our client is a top-rated firm with marquee clientele
You will have direct client engagement as this is a boutique law firm
For immediate consideration, feel free to reach out to Tiffany Primo at: (212) 222-4265 or forward your resume, deal sheet, and salary requirements to: Tiffany@HarakaHeadhunters.com
***We are offering a $500 referral bonus in the event that you refer someone who is hired by our client and a $1,500 sign-on bonus if YOU are hired by our client***</t>
  </si>
  <si>
    <t>Legal, Finance, and General Business</t>
  </si>
  <si>
    <t>Capital Markets, Law Practice, and Financial Services</t>
  </si>
  <si>
    <t>https://www.linkedin.com/jobs/view/senior-corporate-counsel-at-stanley-consultants-3799994932?refId=qK4Q74jyDpSfVpLYnJVBmA%3D%3D&amp;trackingId=nNSHYlpXXS98bZmzxYWa4g%3D%3D&amp;position=15&amp;pageNum=31&amp;trk=public_jobs_jserp-result_search-card</t>
  </si>
  <si>
    <t>Senior Intellectual Property Attorney with experience</t>
  </si>
  <si>
    <t>https://www.linkedin.com/jobs/view/senior-intellectual-property-attorney-with-experience-at-bcg-attorney-search-3618844868?refId=qK4Q74jyDpSfVpLYnJVBmA%3D%3D&amp;trackingId=0YvX8gH6jJJmaUTNKNQCaw%3D%3D&amp;position=16&amp;pageNum=31&amp;trk=public_jobs_jserp-result_search-card</t>
  </si>
  <si>
    <t>Practice Area: Intellectual Property - General, Job Type: Attorney,Firm Type: Law Firm, Experience: 5 Years, Dallas office of our client seeks senior intellectual property attorney with ideally 5+ years of legal experience. The candidate should preferably have a book of business. This firm has offices in Houston and Dallas, Texas. This firm is a solutions-oriented corporate transactional law firm. Attorneys of this firm are business-minded attorneys as well as effective and hard working. This firm offers a wide range of practice areas in order to meet the needs of its clients, including corporate transactions, corporate counsel, and international business. This firm has a team of hard-working, experienced individuals who are dedicated to making sure each client has a positive experience and reaches his or her goals.Additional Skills: The ideal candidate might include a solo practitioner who wants to practice with a collaborative team, a law firm partner who wants greater autonomy and less office politics, or a senior associate who wants to accelerate own path to partnership.</t>
  </si>
  <si>
    <t>Mid-Level Attorney Partner</t>
  </si>
  <si>
    <t>https://www.linkedin.com/jobs/view/mid-level-attorney-partner-at-freeman-mathis-gary-llp-3793545010?refId=qK4Q74jyDpSfVpLYnJVBmA%3D%3D&amp;trackingId=fSHcuzaTc7%2F%2FqdXyUZo8jw%3D%3D&amp;position=17&amp;pageNum=31&amp;trk=public_jobs_jserp-result_search-card</t>
  </si>
  <si>
    <t>Freeman Mathis &amp; Gary is a dynamic and growing 350+ lawyer national litigation firm, with thirty-six offices in twenty-one states. We are seeking a Mid-Level Attorney Partner with experience in handling Insurance Coverage &amp; Bad Faith matters to join our growing Lexington, Kentucky office. The ideal candidate has at least 6+ years’ experience. This individual will maintain positive contact with clients, observe confidentiality of client matters, and must be team-oriented.
Our insurance coverage team members are advisors and advocates for over two dozen carriers throughout the country including major national carriers such as Allianz, Argo, Fidelity National, Hartford, Travelers, Nationwide, Colony and the Berkley Companies.
Responsibilities:
· Provide initial analysis and develop case strategy
· Prepare and respond to discovery
· Take and defend depositions, draft motions and attend hearings
· Explain legal options to clients and bringing possible outcomes or threats to their attention.
· Build relationships with clients
· Ability to negotiate, research, and communicate verbally and in writing effectively.
Requirements:
· Juris Doctor degree from an American Bar Association accredited law school.
· In good standing and able to practice law in the state of Kentucky
· Strong critical thinking skills and solid academic background.
· Strong sense of urgency about problem solving, meeting deadlines and achieving goals
· Knowledgeable, attentive, and proactive.
· Excellent communicator, negotiator, public speaker, and problem solver.
· Self-motivated, and goal oriented with a track record of meeting billable hours goals.
· Inclined to take initiative and work independently with minimal supervision.
· Detail oriented, organized and effective.
· Professional and can get along with people; communicates well with staff.
· Computer skills: Microsoft Word and Outlook.
· Experience with iManage and/or OneDrive a plus.
What we offer:
· Competitive compensation.
· Opportunity for growth and advancement within the Firm.
· Speaking and writing opportunities.
· Comprehensive benefits package, including medical, dental, and vision.
· Bar expenses paid by Firm.
· HSA and FSA plans to help offset taxes for employees and dependents.
· 401K Plan.
· Company provided life insurance up to $150k.
· Company paid long-term disability coverage.
· Year-end bonuses and referral fee incentives.
· Regular, firmwide socials and events.
· Employee Assistance Program.
Freeman Mathis &amp; Gary, LLP (FMG) is committed to providing equal employment opportunity to all applicants and employees by maintaining a workplace free of discrimination on the basis of race, color, religion, sex, national origin, age, disability, genetic information, or any other characteristic protected by applicable federal, state or local law. FMG complies with all applicable federal, state, and local laws. Employment dependent on successful completion of a background check.</t>
  </si>
  <si>
    <t>Staff Attorney (Immigration Spanish Immersion)</t>
  </si>
  <si>
    <t>https://www.linkedin.com/jobs/view/staff-attorney-immigration-spanish-immersion-at-immigrant-defenders-law-center-3799834268?refId=qK4Q74jyDpSfVpLYnJVBmA%3D%3D&amp;trackingId=6Dx3Mmh3W55bQKnlfcqCSw%3D%3D&amp;position=18&amp;pageNum=31&amp;trk=public_jobs_jserp-result_search-card</t>
  </si>
  <si>
    <t>Immigrant Defenders Law Center</t>
  </si>
  <si>
    <t>https://www.linkedin.com/company/immdef?trk=public_jobs_topcard-org-name</t>
  </si>
  <si>
    <t>Brief Description
Immigrant Defenders Law Center (“ImmDef”) is a next-generation, social justice law firm that provides high-quality representation and legal services to immigrants in Southern California and beyond. ImmDef was founded with the belief that no immigrant should be forced to face an unjust immigration system alone and our universal representation programs are a first step towards that goal. Learn more about us at www.immdef.org.
ImmDef represents thousands of adults, children and families annually who have multi-faceted, complex and urgent legal needs as they face our unjust immigration system. ImmDef is currently seeking our second cohort of full-time staff attorneys interested in learning Spanish to join our Spanish Immersion Project for Lawyers. Participants will join our team of fearless advocates providing creative and zealous representation to our Children's Representation Project clients. Take advantage of this unique opportunity to learn Spanish on the job at the largest non-profit, universal representation model deportation defense team in the state of California.
Our attorneys work collaboratively within our team of staff including managing and directing attorneys, paralegals, administrative support staff and case managers to provide client-centered, holistic representation. This is a rewarding and exciting position where the successful applicant will be engaged in cutting edge immigration litigation for unaccompanied minor clients with an overarching organizational goal of fighting for a more just immigration system.
ImmDef Spanish Immersion Project for Lawyers
This project provides a small cohort of attorneys with professional Spanish language and conversation classes on-site and on-line during work hours. Ongoing language support, including tutoring, interpretation services, and opportunities to practice Spanish conversation skills, will continue for at least the first year of employment. Applicants are required to commit to gaining working proficiency in Spanish within the first year of employment. Attorneys may be based in the Los Angeles, Santa Ana, or Riverside office.
Job responsibilities include, but are not limited to, the following:
Staff attorneys will be assigned to the Children's Representation Project, focused on representing unaccompanied children (detained in government custody and released to sponsors).
Attorneys prioritize and regularly attend in-person and virtual Spanish classes, approaching Spanish learning with the same commitment and professionalism as expected with client representation.
Attorneys provide high-quality, client-centered representation for clients facing deportation proceedings;
Determine eligibility for legal relief and develop legal strategy case plans, with a particular focus on forms of relief for children (special immigrant juvenile status, asylum, visas for victims of crimes and trafficking, and family-based petitions);
Travel to shelters for unaccompanied children, ICE detention centers and other custodial settings to interview and prepare clients, take declarations, complete immigration benefit applications and provide legal advice;
Represent individuals in court at initial or prolonged custody redetermination hearings, master calendar hearings, individual merits hearings and in ancillary state court proceedings;
Represent clients before USCIS at asylum interviews, credible fear interviews, ICE check-ins and other immigration related appointments;
Prepare and submit country conditions, declarations and other supporting evidence for applications to defend clients against removal;
Work with country conditions experts, expert witnesses, psychologists and medical professionals to develop supporting evidence for immigration relief applications;
Work collaboratively with colleagues and participate in weekly group case review, on-site trainings and provide supervision for support staff’s legal work;
Support ImmDef’s overall mission by working closely with colleagues and ImmDef leadership on various initiatives through community engagement, peer mentoring and event participation.
Requirements
Juris Doctorate;
Active California State Bar License or licensure from another U.S. jurisdiction and, if required, willingness to "waive into" the CA Bar via the Multi-Jurisdictional Practice Program;
Strong case management, legal research, and legal writing skills;
Willingness to zealously pursue new and untested legal theories;
Demonstrated ability to take initiative and work under pressure;
Commitment to working in a diverse professional environment.
Passion for social justice for immigrants required;
Commitment to learning Spanish required.
Preferred Qualifications:
Experience with the following forms of immigration cases is helpful: asylum/WOR/CAT, special immigrant juvenile status (child custody/family court/guardianship), cancellation, waivers, adjustment of status, immigration consequences of criminal convictions, bond, humanitarian parole, post-conviction relief, habeas petitions, BIA appeals, motions to reopen, naturalization.
Experience in immigration law (non-profit or private practice) is a plus, but not required as we are ready and able to provide training;
Experience working with survivors is helpful, including populations that have experienced trauma, abuse and persecution;
Knowledge of best practices in working with clients with mental competency issues, including those suffering from mental health challenges and children, is a plus;
DACA Recipients encouraged to apply!
Language Proficiency
Applicants with fluency in multiple languages may be given priority.
We require COVID-19 vaccinations or weekly testing to be considered.
Applicants who Cover Letter will be given priority. You can learn more about our programs at www.immdef.org. Please indicate your preferred office location: Los Angeles, Santa Ana or Riverside.
We encourage all qualified applicants to apply for a position fighting for our immigrant communities!
Immigrant Defenders Law Center is an Equal Opportunity / Affirmative Action Employer. We value diversity in the workplace and strongly encourage applications from all qualified applicants without regard to race, color, gender, sex, age, religion, creed, national origin, ancestry, ethnic group identification, citizenship, marital or familial status, sexual orientation, physical or mental disability, medical condition, military and veteran status, gender identity or expression, genetic information, arrest or conviction record, or any other protected characteristic.
Due to the large number of applicants, we are unable to respond to every applicant and will only contact those who are invited to interview for the position. Preference is given to applicants for full-time positions, but experienced applicants looking for a part-time position will also be considered.
Summary
This position is part of the ImmDef employee union bargaining unit.
Starting salary range for this position is $75,000 to $90,000 DOE.
Schedule:
ImmDef’s standard work schedule is 35 hours per week, or 70 hours per pay period, with flexible scheduling options including hybrid and compressed schedules that allow staff to take up to one day off per week without needing to use paid time off.
Hybrid Work Schedule: Staff in exempt positions at ImmDef are expected to be in the office a minimum of 3 days per week, with 2 days available to work remotely.
Spanish Immersion Project attorneys will be required to work 40 hours per week during the first few months when Spanish classes are being provided during work hours.
Professional Memberships:
ImmDef provides attorneys with membership in the National Immigration Project of the National Lawyers Guild (NIPNLG), the American Immigration Lawyers Association (AILA), as well as $150 towards the professional association of their choice, and opportunities to attend conferences, trainings and seminars/webinars hosted internally and by partner organizations.
ImmDef covers California Bar Dues (or equivalent in another jurisdiction) for all attorneys.
Holidays and Paid Time Off :
13 paid holidays
1-Week paid winter break between Christmas and New Years
15 vacation days per year
15 Sick Days per year
Health, Dental and Vision Insurance:
ImmDef provides health coverage on the first of the month following 30 days on the job.
We cover 100% of premiums for our base dental and vision plans for our staff members and 75% of base plan dental and vision premiums for their dependents. ImmDef also covers 98% of the base plan medical premiums for our staff and 73% of the base plan medical premiums for their dependents.
FSA and Dependent Care FSA:
ImmDef offers FSA plans to help offset the costs of eligible health care expenses for you, your spouse, and your eligible dependents using pre-tax dollars
We also offer Dependent Care FSA to pay for eligible dependent care services, such as preschool, summer day camp, before or after school programs, and child or adult daycare.
Eligible for Parental Leave which includes six (6) weeks of ImmDef paid leave.
401(k) Retirement Savings Plan &amp; Employer Matching:
ImmDef staff are eligible to enroll in our 401(k) plans immediately upon hire, contributing pre-tax dollars towards their retirement goals
After six months on staff, ImmDef will match 100% of contributions up to 3% of the employee’s salary
Funds are vested immediately!
Public Service Loan Forgiveness:
As a 501(c)3, full-time ImmDef staff with qualifying student loans are eligible for the federal Public Service Loan Forgiveness
Parking and Public Transportation Stipends:
Staff members assigned to an office without free on-site parking are eligible to receive a parking stipend of up to $105 per month in actual accrued parking or transportation costs.
Staff in all offices are eligible to receive a public transportation stipend of up to $100 per month in actual accrued public transportation costs.
Funds are paid directly into a pre-tax Commuter Benefits Account.
Cell Phone Stipends:
ImmDef provides a $15 monthly cell phone stipend to staff members whose job duties require them to consistently work at sites outside of ImmDef offices, or travel between ImmDef worksites, and whose jobs require use of their personal cell phones or communications that cannot be accomplished with ImmDef-issued equipment.
Relocation Assistance for out-of-state new hires available for attorney positions.</t>
  </si>
  <si>
    <t>https://www.linkedin.com/jobs/view/senior-corporate-counsel-at-avidxchange-inc-3799978084?refId=qK4Q74jyDpSfVpLYnJVBmA%3D%3D&amp;trackingId=hP2fsmKm3UJV%2BBh%2ByovNnA%3D%3D&amp;position=19&amp;pageNum=31&amp;trk=public_jobs_jserp-result_search-card</t>
  </si>
  <si>
    <t>AvidXchange, Inc.</t>
  </si>
  <si>
    <t>https://www.linkedin.com/company/avidxchange-inc-?trk=public_jobs_topcard-org-name</t>
  </si>
  <si>
    <t>Role Overview
We are looking for a Senior Corporate Counsel with at least four years of experience in a law firm or corporate legal department handling a broad range of corporate and commercial law matters to join our Legal, Risk and Compliance team. This is a unique opportunity to join a high-impact team at an innovative company providing accounts payable software and payment solutions in a dynamic market. You will have the opportunity to build on and directly contribute to the company’s continued success. You must be comfortable working in a high-growth, fast-paced environment and supporting a wide range of matters for the company. Primary responsibilities include drafting and negotiating a wide range of commercial contracts with a primary focus on SaaS agreements, incentive agreements, NDAs, referral and reseller arrangements, IP licenses, and vendor and service provider contracts. You will provide direct support to our sales and marketing functions in addition to working closely with other members of the team on a wide range of legal matters impacting the organization which may include support for procurement, employment, corporate governance, finance, treasury, litigation, compliance and other matters. We like team players and your ability to build relationships across the organization will be critical to your success in this role. Our team’s goal is to always be viewed as a valued business partner and you must share that goal. This is an exciting opportunity to join a rapidly growing company in a broad based corporate and transaction role.
This role will ideally be based in Charlotte, North Carolina, but open to remote for the right candidate.
What you’ll do
Support sales teams to close new opportunities by negotiating non-standard agreements efficiently; communicate openly with sales teams on deal structure and contract negotiations
Draft, negotiate and manage other commercial agreements, such as vendor and partner agreements
Balance legal and business risks during negotiations
Draft and implement new and updated agreement templates
Assist in the management of contract documentation flow, approvals, and reporting consistent with internal processes
Review and negotiate nondisclosure agreements (NDAs)
Conduct training for sales teams and other personnel on various legal and compliance topics
Research, evaluate and advise management on recent or prospective changes in laws and regulations and risk mitigation strategies
Serve as a utility player, providing support for a broad range of legal matters, at the direction of the General Counsel or more senior counsel
Seek continuous improvements in the business for greater efficiency and risk mitigation
Work collaboratively and cross functionally and to build trust across the organization at all levels
Review marketing related materials and campaigns
What we’re looking for
4 or more years of legal experience; law firm experience or relevant in-house experience with a fast moving, technology company with a commercial contracts / corporate focus is preferred
4 or more years of experience with commercial revenue and sales support contracts
Practical, hands-on experience in commercial contracting and technology licensing (SaaS experience preferred); solid knowledge of commercial, contract and IP law; knowledge of common legal issues in technology contracts and ability to work with others to solve complex issues
Exposure to or experience addressing legal matters involving intellectual property, privacy, security, and data protection in a commercial contract context
Bachelor’s degree or equivalent required
J.D. required from an accredited law school and a current active bar license in at least one state</t>
  </si>
  <si>
    <t>Technology, Information and Media</t>
  </si>
  <si>
    <t>https://www.linkedin.com/jobs/view/compliance-lawyer-at-norton-rose-fulbright-3803470159?refId=qK4Q74jyDpSfVpLYnJVBmA%3D%3D&amp;trackingId=%2FifyqTLVuk%2FqdJkpdP4tOA%3D%3D&amp;position=20&amp;pageNum=31&amp;trk=public_jobs_jserp-result_search-card</t>
  </si>
  <si>
    <t>Role Overview We are looking for a Senior Corporate Counsel with at least four years of experience in a law firm or corporate legal department handling a broad range of corporate and commercial law matters to join our Legal, Risk and Compliance team. This is a unique opportunity to join a high-impact team at an innovative company providing accounts payable software and payment solutions in a dynamic market. You will have the opportunity to build on and directly contribute to the company’s continued success. You must be comfortable working in a high-growth, fast-paced environment and supporting a wide range of matters for the company. Primary responsibilities include drafting and negotiating a wide range of commercial contracts with a primary focus on SaaS agreements, incentive agreements, NDAs, referral and reseller arrangements, IP licenses, and vendor and service provider contracts. You will provide direct support to our sales and marketing functions in addition to working closely with other members of the team on a wide range of legal matters impacting the organization which may include support for procurement, employment, corporate governance, finance, treasury, litigation, compliance and other matters. We like team players and your ability to build relationships across the organization will be critical to your success in this role. Our team’s goal is to always be viewed as a valued business partner and you must share that goal. This is an exciting opportunity to join a rapidly growing company in a broad based corporate and transaction role. This role will ideally be based in Charlotte, North Carolina, but open to remote for the right candidate. What you’ll doSupport sales teams to close new opportunities by negotiating non-standard agreements efficiently; communicate openly with sales teams on deal structure and contract negotiationsDraft, negotiate and manage other commercial agreements, such as vendor and partner agreementsBalance legal and business risks during negotiationsDraft and implement new and updated agreement templatesAssist in the management of contract documentation flow, approvals, and reporting consistent with internal processesReview and negotiate nondisclosure agreements (NDAs)Conduct training for sales teams and other personnel on various legal and compliance topicsResearch, evaluate and advise management on recent or prospective changes in laws and regulations and risk mitigation strategiesServe as a utility player, providing support for a broad range of legal matters, at the direction of the General Counsel or more senior counselSeek continuous improvements in the business for greater efficiency and risk mitigationWork collaboratively and cross functionally and to build trust across the organization at all levelsReview marketing related materials and campaigns What we’re looking for4 or more years of legal experience; law firm experience or relevant in-house experience with a fast moving, technology company with a commercial contracts / corporate focus is preferred4 or more years of experience with commercial revenue and sales support contractsPractical, hands-on experience in commercial contracting and technology licensing (SaaS experience preferred); solid knowledge of commercial, contract and IP law; knowledge of common legal issues in technology contracts and ability to work with others to solve complex issuesExposure to or experience addressing legal matters involving intellectual property, privacy, security, and data protection in a commercial contract contextBachelor’s degree or equivalent requiredJ.D. required from an accredited law school and a current active bar license in at least one state</t>
  </si>
  <si>
    <t>https://www.linkedin.com/jobs/view/environmental-attorney-at-kutak-rock-3795593659?refId=qK4Q74jyDpSfVpLYnJVBmA%3D%3D&amp;trackingId=eRmG3wGAAH8i%2FlD6YpIs%2FA%3D%3D&amp;position=21&amp;pageNum=31&amp;trk=public_jobs_jserp-result_search-card</t>
  </si>
  <si>
    <t>Greater Minneapolis-St. Paul Area</t>
  </si>
  <si>
    <t>Legal, Private Equity Attorney, Vice President, New York/ Dallas</t>
  </si>
  <si>
    <t>https://www.linkedin.com/jobs/view/legal-private-equity-attorney-vice-president-new-york-dallas-at-goldman-sachs-3750505945?refId=qK4Q74jyDpSfVpLYnJVBmA%3D%3D&amp;trackingId=92ggPDT37Yb5KE%2Bx%2FQyWqg%3D%3D&amp;position=22&amp;pageNum=31&amp;trk=public_jobs_jserp-result_search-card</t>
  </si>
  <si>
    <t>Goldman Sachs</t>
  </si>
  <si>
    <t>https://www.linkedin.com/company/goldman-sachs?trk=public_jobs_topcard-org-name</t>
  </si>
  <si>
    <t>119 applicants</t>
  </si>
  <si>
    <t>Job Description
LEGAL
We work at the intersection of finance and law, providing counsel and advice that support activities across the firm. We handle litigation and arbitration, perform research and due diligence, aid in financing and legal filings, deal with contracts and intellectual property rights that show our commitment to clients, shareholders, and regulators. Whether you’re an experienced attorney or a quick learner with a strong interest in financial law coupled with critical thinking skills, our dynamic group might be right for you.
Role Overview
Goldman Sachs is one of the world’s leading investors in alternative investments. With over 30 years of experience, we invest in the full spectrum of alternatives, including private equity, growth equity, private credit, real estate, infrastructure, ESG, and absolute-return strategies. Our clients access these solutions through our direct proprietary strategies, customized strategic partnerships, and open-architecture programs. Our alternative investment teams represent over 1,000 professionals, across 31 offices around the world. We leverage the depth and breadth of global relationships across Goldman Sachs to identify investment opportunities, drawing on our firm-wide capital market insights, industry research, and risk management platforms. We extend these capabilities to the world’s leading pension plans, sovereign wealth funds, governments, financial institutions, endowments, foundations, family offices and individuals, for which we invest or advise on over $300 billion of alternative investments.
Asset &amp; Wealth Management (AWM) Legal is looking for an experienced private equity/M&amp;A attorney to provide transactional legal coverage for Growth Equity and other AWM Private desks making private equity investments. The attorney will also be closely involved in managing legal and regulatory issues involving portfolio companies and investment exits. The position offers the opportunity to partner with the business and other control-side areas and oversee legal aspects throughout the transaction life cycle, including the analysis of legal and reputational issues as part of investment committee and portfolio management processes.
Growth Equity is dedicated to providing expansion capital to category-defining companies, spanning multiple industries, including Enterprise, FinTech, Consumer and Healthcare. Growth Equity seeks to leverage the global network, resources and expertise of Goldman Sachs to enable portfolio companies to scale via product, customer and geographic expansion or M&amp;A.
Responsibilities
Advising AWM professionals on the structuring and execution of private equity transactions, taking into account legal, regulatory, reputational and compliance issues
Managing outside counsel and overseeing legal due diligence
Handling transaction-related fund and fiduciary issues and working with fund management on investor communications
Liaising with portfolio companies regarding legal, regulatory, compliance and reputational issues
Coordinating with other control-side areas
Qualifications
5-8 years’ post qualification experience required in a leading law firm or financial institution
Strong transactional experience in mergers and acquisitions and private equity is required
Experience with private equity funds is a plus
Excellent organizational skills with the ability to manage several simultaneous projects under deadlines
Excellent interpersonal and oral and written communication skills; ability to clearly articulate ideas and develop stakeholder relationships
Team-oriented with ability to respond and be flexible to client demands while adhering to firm policies and group practices
Ability to engage proactively as an advisor to the business and collaboratively work with other control areas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
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We’re committed to finding reasonable accommodations for candidates with special needs or disabilities during our recruiting process. Learn more: https://www.goldmansachs.com/careers/footer/disability-statement.html
© The Goldman Sachs Group, Inc., 2023. All rights reserved.
Goldman Sachs is an equal employment/affirmative action employer Female/Minority/Disability/Veteran/Sexual Orientation/Gender Identity
Salary Range
The expected base salary for this New York, New York, United States-based position is $170000-$270000. In addition, you may be eligible for a discretionary bonus if you are an active employee as of fiscal year-end.
Benefits
Goldman Sachs is committed to providing our people with valuable and competitive benefits and wellness offerings, as it is a core part of providing a strong overall employee experience. A summary of these offerings, which are generally available to active, non-temporary, full-time and part-time US employees who work at least 20 hours per week, can be found here .</t>
  </si>
  <si>
    <t>Corporate Attorney</t>
  </si>
  <si>
    <t>https://www.linkedin.com/jobs/view/corporate-attorney-at-schwan-s-company-3801186688?refId=qK4Q74jyDpSfVpLYnJVBmA%3D%3D&amp;trackingId=7HsgMw33pkkj7IhX%2FrTRZQ%3D%3D&amp;position=23&amp;pageNum=31&amp;trk=public_jobs_jserp-result_search-card</t>
  </si>
  <si>
    <t>Schwan's Company</t>
  </si>
  <si>
    <t>https://www.linkedin.com/company/schwans-company?trk=public_jobs_topcard-org-name</t>
  </si>
  <si>
    <t>Job Description
Corporate Attorney
Minneapolis-St. Paul-Bloomington, Minnesota
Description
(Overview)
Schwan’s Company, a U.S. affiliate of the global lifestyle company CJ CheilJedang Corporation, is a leading U.S. manufacturer and marketer of quality foods offered through retail-grocery and food-service channels. Its many popular brands include Red Baron®, Tony’s®, Big Daddy’s™, Villa Prima® and Freschetta® pizza; Mrs. Smith’s® and Edwards® desserts; Bibigo® and Pagoda® Asian-style snacks. To learn more about Schwan’s, visit
Position Mission
We are hiring a Corporate Attorney for our legal team in Bloomington, MN. In this generalist role, you will provide advice and counsel to the company’s business units and functions in the field of general corporate law, as well as assist with other applicable areas of law. This position will serve as an integral member of the Legal team to help identify and manage legal risks and provide training and counsel for risk avoidance to the company. This is an office based position.
What You Will Get From Us
Opportunity to grow your legal and business skills with great mentorship and support from seasoned legal professionals
An environment that is flexible, with reasonable hours and a high amount of autonomy
Diverse work supporting a company that has an employee base made of manufacturing, distribution and corporate team members
Competitive wages, flexible time off program, incentive pay and a comprehensive package of benefits
Key Responsibilities
Review, draft, and negotiate a variety of commercial agreements across the entire enterprise, including purchase/supply agreements, confidentiality agreements, sales agreements, advertising agreements, transportation agreements, storage agreements, and real estate purchase/sales agreements.
Review and analyze FDA, USDA and other state and federal agency rules and regulations as they apply to the company’s business operations and provide well balanced advice to business partners.
Review packaging and other advertising claims and advise business units on risks.
Review social media postings before publishing in a time-sensitive manner.
Assist with M&amp;A transactions and related due diligence as needed.
Assist with defense against claims and litigation as needed.
Assist in counseling business partners on other general legal matters and other areas of law, including immigration and labor and employment as needed.
What We Need From You
Education: Juris Doctor degree from an ABA accredited law school with excellent academic record
License: Admitted to practice law in Minnesota or ability to be admitted to the Minnesota State Bar within 6 months
Years of Experience: 4-6 years of substantive experience in a reputable law firm, in-house law department or both in handling commercial matters
Knowledge/Skills/Abilities
Excellent negotiation, leadership, organizational, interpersonal, and verbal and written communication skills.
Strong analytical and problem-solving skills with the ability to spot legal issues and offer legally-compliant, practical and business-oriented legal and business solutions.
Excellent time management skills including prioritizing, tracking details and meeting deadlines of multiple projects with varying completion dates
Ability to efficiently and effectively partner with business unit clients and legal team members
Good knowledge of federal and state regulations and FDA/USDA regulations; experience with manufacturing and/or food company a plus
The employing subsidiaries of Schwan’s Company are Equal Employment Opportunity Employers. All qualified applicants will receive consideration for employment without regard to disability, age, race, color, religion, gender, vet status, national origin or other protected class.
Job Type: Full-time Business Unit: Req #: 24-1185</t>
  </si>
  <si>
    <t>Food and Beverage Services and Manufacturing</t>
  </si>
  <si>
    <t>Chicago Market President / Partner – Attorney</t>
  </si>
  <si>
    <t>https://www.linkedin.com/jobs/view/chicago-market-president-partner-%E2%80%93-attorney-at-latitude-legal-3766406323?refId=qK4Q74jyDpSfVpLYnJVBmA%3D%3D&amp;trackingId=FFRc%2BrezrprowgJtkq9cdg%3D%3D&amp;position=24&amp;pageNum=31&amp;trk=public_jobs_jserp-result_search-card</t>
  </si>
  <si>
    <t>Are you a successful Chicago attorney who would love to leave the practice of law (or your current business role) to launch, lead and manage the Chicago office of a globally-ranked company, and co-own its Chicago-based operating company? Do you excel at building client relationships? Are you known for being highly responsive and attentive to your clients? Are you driven yet likable? Are you entrepreneurial and business-minded? Do you have an outstanding reputation in the Chicago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Chicago-area attorney with significant experience working with Am Law firms and corporate legal departments to launch and manage Latitude’s Chicago office, and co-own and lead as president, Latitude’s Chicago operating company. This is an outstanding opportunity for a highly successful, experienced, likable, driven, business-minded, and very well-respected Chicago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Chicago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Chicago office and operating company
Serve as Latitude's ambassador and client relations leader in Chicago and with your network nationwide
Oversee numerous high-end peer-level attorneys working on assignment with legal departments and law firms (but no involvement in their legal work)
Build on your years of legal industry experience and established relationships in Chicago
Serve sophisticated clientele of senior in-house counsel and law firm partners
Responsibilities:
Become the go-to trusted legal talent advisor, career connector and legal talent resource for legal department and law firm decision-makers in the Greater Chicago area
Develop and manage client relationships
Propose on-point candidates to your clients, negotiate and close deals
Hire, manage and retain your local supporting team
Serve as Latitude's Chicago company leader and brand ambassador
Maintain world-class levels of client and candidate satisfaction and strong financial performance
Requirements:
Prior experience as a successful law firm partner in a well-respected Chicago-area law firm that serves legal departments, or as a senior in-house counsel in a Chicago-area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Chicago area
Sterling reputation with the Chicago-area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Chicago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Chicago market, the expectation is that the total earnings for the Chicago Market President would be $400,000 to $700,000+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CEO Ross Booher in confidence at rbooher@latitudelegal.com.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</si>
  <si>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Phoenix Market President / Partner – Attorney</t>
  </si>
  <si>
    <t>https://www.linkedin.com/jobs/view/phoenix-market-president-partner-%E2%80%93-attorney-at-latitude-legal-3766407277?refId=qK4Q74jyDpSfVpLYnJVBmA%3D%3D&amp;trackingId=%2B1TyO%2FmTbtdon8EhUVjCvA%3D%3D&amp;position=25&amp;pageNum=31&amp;trk=public_jobs_jserp-result_search-card</t>
  </si>
  <si>
    <t>Are you a successful Phoenix attorney who would love to leave the practice of law (or your current business role) to launch, lead and manage the Phoenix office of a globally-ranked company, and co-own its Phoenix-based operating company? Do you excel at building client relationships? Are you known for being highly responsive and attentive to your clients? Are you driven yet likable? Are you entrepreneurial and business-minded? Do you have an outstanding reputation in the Phoenix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Phoenix-area attorney with significant experience working with Am Law firms and corporate legal departments to launch and manage Latitude’s Phoenix office, and co-own and lead as president, Latitude’s Phoenix operating company. This is an outstanding opportunity for a highly successful, experienced, likable, driven, business-minded, and very well-respected Phoenix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Phoenix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Phoenix office and operating company
Serve as Latitude's ambassador and client relations leader in Phoenix and with your network nationwide
Oversee numerous high-end peer-level attorneys working on assignment with legal departments and law firms (but no involvement in their legal work)
Build on your years of legal industry experience and established relationships in Phoenix
Serve sophisticated clientele of senior in-house counsel and law firm partners
Responsibilities:
Become the go-to trusted legal talent advisor, career connector and legal talent resource for legal department and law firm decision-makers in the Greater Phoenix area
Develop and manage client relationships
Propose on-point candidates to your clients, negotiate and close deals
Hire, manage and retain your local supporting team
Serve as Latitude's Phoenix company leader and brand ambassador
Maintain world-class levels of client and candidate satisfaction and strong financial performance
Requirements:
Prior experience as a successful law firm partner in a well-respected Phoenix-area law firm that serves legal departments, or as a senior in-house counsel in a Phoenix-area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Phoenix area
Sterling reputation with the Phoenix-area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Phoenix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Phoenix market, the expectation is that the total earnings for the Phoenix Market President would be $300,000 to $600,000 or more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CEO Ross Booher in confidence at rbooher@latitudelegal.com.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</si>
  <si>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Senior Associate Attorney</t>
  </si>
  <si>
    <t>https://www.linkedin.com/jobs/view/senior-associate-attorney-at-winget-spadafora-schwartzberg-llp-3792998831?refId=XVVMh1%2FQbMSzLVqFNMmK6A%3D%3D&amp;trackingId=OOQs%2BxFHIZV%2BUrWOGmuBVA%3D%3D&amp;position=1&amp;pageNum=32&amp;trk=public_jobs_jserp-result_search-card</t>
  </si>
  <si>
    <t>Winget, Spadafora &amp; Schwartzberg, LLP</t>
  </si>
  <si>
    <t>https://www.linkedin.com/company/winget-spadafora-&amp;-schwartzberg-llp?trk=public_jobs_topcard-org-name</t>
  </si>
  <si>
    <t>Winget, Spadafora &amp; Schwartzberg, LLP seeks a Senior Associate with a 4-7 year background in litigation located at its New York City headquarters. New York &amp; New Jersey bar admission is a requirement for a diverse practice covering professional liability, securities litigation, labor &amp; employment, and insurance broker liability. We are searching for candidates who possess experience in civil litigation and are adept in leading cases to a successful conclusion or trial.
Why Should You Apply?
Extensive Benefits
Flexible-Hybrid Schedule
Opportunity to Join Associate Bonus Program
Mentorship Program for Associate Attorneys
Collaborative and Professional Atmosphere
Team Building Activities Throughout the Year
Winget, Spadafora &amp; Schwartzberg LLP is devoted to providing its employees with numerous opportunities to Develop and Grow as a professional
At Winget, Spadafora &amp; Schwartzberg, LLP (WSS) we are steadfast in our commitment to diversity and inclusion in the workplace. Our recruiting process is conducted without any consideration of race, color, religion, sex, sexual orientation, gender identity, national origin, age, marital status, ancestry, disability, veteran status, or genetic information.
In keeping with our dedication to implementing diversity, equity, and inclusion into our practices, WSS is part of the Midsize Mansfield Rule Certification Program. This Program, administered by The Diversity Lab, seeks to increase representation of diverse individuals in the legal industry. WSS achieved certification in May of 2023, and we are in registration for re-certification by 2024. Providing your data during the application process assists us in achieving our goals and satisfying legal reporting/record-keeping requirements mandated by state and federal laws. Participation in providing your data is wholly voluntary and will not be a factor in the recruitment process or at any later time.
﻿Any information you provide will remain confidential.
Compensation: $110,000 - $150,000</t>
  </si>
  <si>
    <t>Senior Employment Counsel</t>
  </si>
  <si>
    <t>https://www.linkedin.com/jobs/view/senior-employment-counsel-at-cloudkitchens-3776678704?refId=XVVMh1%2FQbMSzLVqFNMmK6A%3D%3D&amp;trackingId=9d0VZHu7SDDn82lFxBrySw%3D%3D&amp;position=2&amp;pageNum=32&amp;trk=public_jobs_jserp-result_search-card</t>
  </si>
  <si>
    <t>CloudKitchens</t>
  </si>
  <si>
    <t>https://www.linkedin.com/company/cloudkitchens?trk=public_jobs_topcard-org-name</t>
  </si>
  <si>
    <t>Who We Are
CloudKitchens helps restaurateurs around the world succeed in online food delivery - our goal is to make food more affordable, higher quality and convenient for everyone.
We take underutilized properties and transform them into smart kitchens so they can better serve restaurateurs, customers and the neighborhoods they’re in. Every time we launch a new facility we create jobs in that neighborhood, and we’re proud to provide a wide range of cuisines and options for healthy food at an affordable price.
We're changing the game for restaurateurs whether they’re entrepreneurs opening their first restaurant all the way through to your favorite global quick-service restaurant chains.
What You’ll Do
Provide legal support for the labor/employment needs of a global company.
Partner with HR team members to develop strategy and approach on employment-related legal matters.
Draft company policies and procedures for compliance and update as required. As well as review and draft contracts, separation agreements, and other employment-related documents.
Assist with management of employment litigation and/or arbitration.
Provide daily legal advice on issues such as leaves of absence, workplace accommodations, terminations, workforce restructuring activities, investigations, discipline, wage and hour, workplace safety regulations (OSHA), and related matters.
What We’re Looking For
Qualified attorney with 7+ years of experience in a combination of in-house companies and law firms.
Deep experience in employment law, including counseling and litigation experience.
Self-starter with the ability to multi-task and problem solve, plus strong oral and written communication skills.
California Employment law experience required; global experience a significant plus.
Comfortable interfacing directly with managers and business unit leaders.
Why join us
Growing market: You’ll be focused on an $80 billion market that’s projected to reach at least $500 billion by 2030 in the US alone.
Changing the restaurant industry: You’ll be part of a team that helps restaurants succeed in online food delivery.
Collaborative environment: You will receive support and guidance from experienced colleagues and managers, helping you to learn, grow and achieve your goals, and you’ll work closely with other teams to ensure our customers’ success.
What Else You Need To Know
This role is based in our Los Angeles office location. We believe that people do their best work when they are together. As a company, we’re in the marketplace of ideas and innovation. When you’re constantly innovating, changing how an industry works, inventing new products and processes - and we are doing all these things - we believe we’re better as a team in-person. That’s why all of our teams (except for our field-based roles) are now working from one of our office locations 5 days a week. Looking forward to sharing more about a Career of Substance at CloudKitchens!
Ready to join us as we serve those who serve others?</t>
  </si>
  <si>
    <t>https://www.linkedin.com/jobs/view/immigration-attorney-at-hayman-woodward-3801810275?refId=XVVMh1%2FQbMSzLVqFNMmK6A%3D%3D&amp;trackingId=v06kfQQg3YTRr6JzLz3kQg%3D%3D&amp;position=3&amp;pageNum=32&amp;trk=public_jobs_jserp-result_search-card</t>
  </si>
  <si>
    <t>HAYMAN-WOODWARD</t>
  </si>
  <si>
    <t>https://ae.linkedin.com/company/hayman-woodward?trk=public_jobs_topcard-org-name</t>
  </si>
  <si>
    <t>POSITION SPECIFICATION
Position Title: Immigration Attorney
Reporting To: Chief Legal Officer
Location: Hybrid (Preferred locations: Washington, D.C., Alexandria, VA, New York, NY, Orlando, FL, Salt Lake City, UT, Arizona, Texas)
The Company: HAYMAN-WOODWARD GMS
Application Deadline: January 31, 2024
ABOUT US
HAYMAN-WOODWARD HUMAN CAPITAL, a leader in Human Capital solutions, offers a comprehensive suite of services, including Executive Search, Advisory, Opportunity, and Shared Services. We are dedicated to recruiting top-tier executives and professionals, fostering the growth and success of organizations globally.
CLIENT INFORMATION
HAYMAN-WOODWARD GMS, a part of our esteemed group, is a globally recognized immigration and advisory firm. Based in Dubai, UAE, with offices across 9 countries, we specialize in facilitating seamless global transitions for individuals and businesses. Our expertise in U.S. employment-based immigration law positions us uniquely to navigate complex immigration procedures, enabling our clients to flourish in their chosen international markets.
POSITION SUMMARY
As an Immigration Attorney, you will be instrumental in guiding clients through the multifaceted immigration process. Your role demands a comprehensive understanding of immigration law and exceptional client service skills, ensuring successful outcomes in various legal scenarios. Your responsibilities include:
Client Consultation and Advocacy: Providing personalized legal consultation, understanding each client’s unique needs, and advising on the most viable legal options. Your role involves zealous representation of clients' interests, maintaining transparent communication, and filing G-28s on their behalf.
Case Management and Strategy Development: Leading a diverse range of immigration cases from inception to resolution. This includes strategizing tailored solutions, analyzing case specifics, and foreseeing potential challenges to address them proactively.
Preparation and Submission of Cases: Crafting compelling petitions for various immigration applications such as work visas, family-based petitions, adjustment of status, and naturalization. Your meticulous attention to detail is crucial in ensuring accuracy and compliance with current immigration laws. This also involves staying abreast of legal developments and preparing detailed legal briefs and reports.
Collaboration and Team Leadership: Working in tandem with paralegals, legal assistants, and other attorneys. You will mentor and oversee junior staff to ensure high-quality, timely casework.
Response to Legal Queries: Addressing Requests for Additional Evidence (RFEs) from government agencies through detailed analysis and preparation of persuasive responses.
Appeals and Legal Motions: Managing appeals and motions to reconsider or reopen cases, crafting comprehensive legal arguments to uphold client positions.
EXPERIENCE REQUIREMENTS AND EDUCATIONAL BACKGROUND
J.D. from an ABA-approved law school.
Minimum of 3 years of experience in employment-based immigration law.
An active member in good standing with a state Bar, with eligibility to represent clients and sign G-28s.
Proficiency in EB1, EB2-NIW, O1, PERM labor certifications, H-1B, L-1, and E visa matters.
Fluency in a second language is desirable.
Supervisory Responsibility: Yes, including oversight of cases and potential supervision of paralegals and case managers.
KNOWLEDGE &amp; SKILLS
Adept at persuasive legal writing and advocacy.
Detail-oriented with strong organizational skills.
Excellent communication, customer service, and writing abilities.
Ability to work independently or collaboratively within a team.
APPLICATION PROCEDURES
Start Date: Immediate.
Work Schedule: Monday to Friday, 8:30 AM - 5:30 PM.
Location: Hybrid, primarily reporting to the Washington, D.C. office.
Compensation: Starting at $75,000 annually, with benefits including 20 days PTO, unlimited sick days, 11 business holidays per year, comprehensive health insurance with dental and vision, and 401k.
Open Positions: Five positions are available this quarter.
Eligibility to work in the USA required (U.S. Citizen, Permanent Resident, or valid EAD holder for over 180 days).
Current clients or family members of employees are not eligible.
Email your resume and cover letter in PDF format to HR@HAYMANWOODWARD.COM, referencing "Immigration Attorney position." Attention: Ana Paula Montanha, Managing Partner and Co-Founder.
Approved for LinkedIn and similar publications: Yes.</t>
  </si>
  <si>
    <t>Legal Services and Business Consulting and Services</t>
  </si>
  <si>
    <t>Columbus Market President / Partner – Attorney</t>
  </si>
  <si>
    <t>https://www.linkedin.com/jobs/view/columbus-market-president-partner-%E2%80%93-attorney-at-latitude-legal-3766407113?refId=XVVMh1%2FQbMSzLVqFNMmK6A%3D%3D&amp;trackingId=m7WhrmRwvWCUvWjMdCEb3Q%3D%3D&amp;position=4&amp;pageNum=32&amp;trk=public_jobs_jserp-result_search-card</t>
  </si>
  <si>
    <t>Are you a successful Columbus attorney who would love to leave the practice of law (or your current business role) to launch, lead and manage the Columbus office of a globally-ranked company, and co-own its Columbus-based operating company? Do you excel at building client relationships? Are you known for being highly responsive and attentive to your clients? Are you driven yet likable? Are you entrepreneurial and business-minded? Do you have an outstanding reputation in the Columbus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Columbus-area attorney with significant experience working with Am Law firms and corporate legal departments to launch and manage Latitude’s Columbus office, and co-own and lead as president, Latitude’s Columbus operating company. This is an outstanding opportunity for a highly successful, experienced, likable, driven, business-minded, and very well-respected Columbus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Columbus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Columbus office and operating company
Serve as Latitude's ambassador and client relations leader in Columbus and with your network nationwide
Oversee numerous high-end peer-level attorneys working on assignment with legal departments and law firms (but no involvement in their legal work)
Build on your years of legal industry experience and established relationships in Columbus
Serve sophisticated clientele of senior in-house counsel and law firm partners
Responsibilities:
Become the go-to trusted legal talent advisor, career connector and legal talent resource for legal department and law firm decision-makers in the Greater Columbus area
Develop and manage client relationships
Propose on-point candidates to your clients, negotiate and close deals
Hire, manage and retain your local supporting team
Serve as Latitude's Columbus company leader and brand ambassador
Maintain world-class levels of client and candidate satisfaction and strong financial performance
Requirements:
Prior experience as a successful law firm partner in a well-respected Columbus-area law firm that serves legal departments, or as a senior in-house counsel in a Columbus-area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Columbus area
Sterling reputation with the Columbus-area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Columbus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Columbus market, the expectation is that the total earnings for the Columbus Market President would be $300,000 to $600,000 or more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CEO Ross Booher in confidence at rbooher@latitudelegal.com.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</si>
  <si>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Assistant General Counsel, Health Affairs</t>
  </si>
  <si>
    <t>https://www.linkedin.com/jobs/view/assistant-general-counsel-health-affairs-at-yale-university-3798229158?refId=XVVMh1%2FQbMSzLVqFNMmK6A%3D%3D&amp;trackingId=bhE27BPPOUr5uIjPKff6gQ%3D%3D&amp;position=5&amp;pageNum=32&amp;trk=public_jobs_jserp-result_search-card</t>
  </si>
  <si>
    <t>Yale University</t>
  </si>
  <si>
    <t>https://www.linkedin.com/company/yale-university?trk=public_jobs_topcard-org-name</t>
  </si>
  <si>
    <t>New Haven, CT</t>
  </si>
  <si>
    <t>University Job Title
Assistant General Counsel
Bargaining Unit
None - Not included in the union (Yale Union Group)
Time Type
Full time
Duration Type
Regular
Compensation Grade
General Counsel
Compensation Grade Profile
Assistant General Counsel (00)
Wage Ranges
Click here to see our Wage Ranges
Searchable Job Family
Legal and Regulatory Affairs
Total # of hours to be worked:
37.5
Work Week
Standard (M-F equal number of hours per day)
Work Location
Central Campus
Worksite Address
2 Whitney Avenue
New Haven, CT 06510
Work Model
Hybrid
Position Focus
Yale University seeks an Assistant /Associate General Counsel for Health Affairs to support the Schools of Medicine, Nursing and Public Health, the University’s faculty practice, and the University’s health maintenance organization (HMO). The Assistant/Associate General Counsel will advise the university on strategic alliances, complex transactions, clinical contracts, as well as regulatory compliance. The Yale School of Medicine is one of the world’s leading centers for biomedical research, advanced clinical care, and medical education. It ranks eighth among medical schools receiving funds from the National Institutes of Health (NIH). More than 1,700 Yale physicians provide care to patients from across the region and around the world. The successful candidate will have at least three years of healthcare law experience in a well-recognized, reputable firm or in-house legal department performing services for hospitals, health systems, academic medical centers, or physician practices. A combination of law firm and in-house experience is ideal. Candidates must have demonstrated knowledge of healthcare contracting and regulatory issues.
Work closely with a dynamic team of experienced professionals in the Office of the General Counsel to support the Schools of Medicine, Public Health, and Nursing; Yale Health, the University’s captive staff model HMO; and Yale Medicine, the university’s faculty practice. Provide high-quality legal and strategic advice to university leadership and a diverse client base regarding healthcare law issues. Advise university leaders on and engage in advocacy regarding the impact of federal and state regulatory proposals and support the adaptation of or additions to relevant university policies and processes in response to enacted statutory or regulatory changes. Negotiate and draft contracts supporting the faculty practice including affiliation agreements, clinical services agreements, professional services agreements, non-disclosure agreements, managed care agreements, telemedicine agreements. Partner with other university offices, such as Risk Management and Procurement, in providing support to contracting functions. Liaison with clinical departments to gather information necessary to perform contracting functions. Assist with contract management functions. Counsel clients on health regulatory and reimbursement issues that could affect the structuring of health care transactions, practice acquisitions or business relationships. Interact with Yale-New Haven Hospital and related health system attorneys, as well as other affiliated health care systems and medical organizations. Interpret contracts, federal and state legal regulations, and written university policies and procedures. Provide advice in regulatory areas such as, for example, HIPAA, Medicare, Medicaid, Stark law, Anti-Kickback Statute, Affordable Care Act, human subjects research, FDA compliance, ICH Good Clinical Practice, and clinical conflicts of interest.Research and draft memoranda, opinions and correspondence on legal issues affecting the university. Negotiate and resolve contractual disputes. Advise on the settlement of claims and/or litigation. Monitor developments in relevant areas of the law by keeping current on legal literature, networking with other attorneys, and attending conferences and seminars. Support effective and efficient use, coordination and management of outside counsel. Other duties as assigned.
Essential Duties
Interprets legal regulations and University policies and procedures. 2. Assists in the handling of administrative and legal proceedings before federal and state agencies and courts. 3. Negotiates, reviews, drafts and interprets contracts. 4. Negotiates and drafts the settlement of claims and/or litigation. 5. Researches and drafts memoranda, opinions and correspondence on legal issues. 6. May perform other duties as assigned.
Required Education And Experience
J.D. and a minimum of 3 years’ experience in a related area.
Required Skill/Ability 1
Outstanding analytical, negotiating, drafting, and writing ability. Pragmatic business acumen with the ability to recognize the broader consequences of legal advice.
Required Skill/Ability 2
Demonstrated excellence in oral and written communication. Innovative thinking that adds value for clients and finds creative solutions to complex legal issues.
Required Skill/Ability 3
Interpersonal skills that foster successful interaction with a diverse array of legal colleagues, clients, and leaders at all levels including fellow attorneys, human resources and finance professionals, professors and physicians, and University administrators.
Required Skill/Ability 4
Demonstrated ability to manage multiple tasks and initiatives, prioritizing and working independently in a highly collegial and high-performing environment. High degree of personal integrity, sound judgment and a commitment to accountability.
Required Licenses Or Certifications
Admission to the Connecticut bar at the time of, or within one year of, hire.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Required
The University maintains policies pertaining to COVID-19. All faculty, staff, students, and trainees are required to comply with these policies, which may be found here:
https://covid19.yale.edu/health-guidelines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Note
Yale University is a tobacco-free campus</t>
  </si>
  <si>
    <t>Higher Education</t>
  </si>
  <si>
    <t>International Commercial &amp; Employment, Senior Attorney</t>
  </si>
  <si>
    <t>https://www.linkedin.com/jobs/view/international-commercial-employment-senior-attorney-at-spirit-aerosystems-3801119526?refId=XVVMh1%2FQbMSzLVqFNMmK6A%3D%3D&amp;trackingId=qCXArqQWdvkub6xr9c9UWA%3D%3D&amp;position=6&amp;pageNum=32&amp;trk=public_jobs_jserp-result_search-card</t>
  </si>
  <si>
    <t>Spirit AeroSystems</t>
  </si>
  <si>
    <t>https://www.linkedin.com/company/spiritaero?trk=public_jobs_topcard-org-name</t>
  </si>
  <si>
    <t>Wichita, KS</t>
  </si>
  <si>
    <t>Spirit AeroSystems, Inc., headquartered in Wichita, Kansas, seeks an International Commercial and Employment Senior Attorney to provide guidance and support on legal issues impacting Spirit’s international locations, as well as legal and corporate strategy. Spirit, one of the world's largest aerostructure manufacturers, has over 15,000 employees worldwide and annual revenue in excess of $5 billion. Spirit's U.S. manufacturing facilities are located in Kansas, Oklahoma, and North Carolina, with international manufacturing facilities in the U.K., France, Morocco, and Malaysia.
Reporting to the General Counsel, this position is primarily responsible for providing guidance on strategic as well as day-to-day international matters and supporting the Governance team. This individual must have significant experience as a proactive legal business partner working with management, including Supply Chain and Human Resources and other areas of the company, and experience in working with governmental agencies and/or opposing counsel on issues related to relevant matters.
Primary duties may include, but are not limited to:
Fostering strong relationships through transparency and collaboration with all stakeholders.
Developing and understanding strategies and objectives to better serve business needs, including risk mitigation approaches.
Providing day-to-day, proactive and reactive, legal advice on a wide range of international commercial and employment matters.
Overseeing international corporate entity reporting requirements.
Advising with other internal stakeholders as to certain regulatory and Governance matters
Managing outside counsel providing advice and representation to Spirit on a broad range of commercial and employment matters.
Providing consultation to other members of the department on matters.
Basic Qualifications and Work Experience:
Juris Doctorate degree from an accredited school required, as well as high academic standing.
Must be a current member in good standing of the Kansas Bar or have the ability to become licensed to practice law in Kansas within 6 months of employment.
Multiple, consecutive years as a licensed practicing attorney with relevant practice experience. In-house experience preferred as well.
Skills, Abilities, and Work Style:
Must be able to work well with others as part of a team.
Must have the ability to perform well under pressure.
Must have strong interpersonal skills and be able to communicate effectively, both verbally and in writing, with employees at all levels of the company, including in communications to and with the company's executive leadership team and the Board of Directors.
Must have excellent organizational skills and be able to perform efficiently and effectively on multiple projects under tight deadlines.
Must be able to travel as required to meet client’s business and legal needs.
Spirit AeroSystems is an equal opportunity employer and considers qualified applicants for employment without regard to race, color, creed, religion, national origin, sex, sexual orientation, gender identity and expression, marital or civil partnership status, pregnancy, age, disability, veteran status or any other protected factor under federal, state or local law.</t>
  </si>
  <si>
    <t>Defense and Space Manufacturing and Aviation and Aerospace Component Manufacturing</t>
  </si>
  <si>
    <t>https://www.linkedin.com/jobs/view/associate-general-counsel-commercial-and-product-at-mapbox-3737843039?refId=XVVMh1%2FQbMSzLVqFNMmK6A%3D%3D&amp;trackingId=15VUWG86a9N3DOTGyhiRow%3D%3D&amp;position=7&amp;pageNum=32&amp;trk=public_jobs_jserp-result_search-card</t>
  </si>
  <si>
    <t>https://www.linkedin.com/jobs/view/corporate-lawyer-at-eminutes-3786761205?refId=XVVMh1%2FQbMSzLVqFNMmK6A%3D%3D&amp;trackingId=1zlSseW2HjXhCpJIH33fqw%3D%3D&amp;position=8&amp;pageNum=32&amp;trk=public_jobs_jserp-result_search-card</t>
  </si>
  <si>
    <t>eMinutes</t>
  </si>
  <si>
    <t>https://www.linkedin.com/company/eminutes?trk=public_jobs_topcard-org-name</t>
  </si>
  <si>
    <t>We are looking for a new attorney with a dynamic, amazing personality to work with clients directly who want to form companies, enroll in our entity management service, or hire us to handle one of our other core services. We are looking for an attorney who is comfortable with video calls with clients and other members of our team. The successful candidate has experience with corporate entities, loves people and has an absolutely amazing, charming, engaging presence.
In this position, you would be responsible for maintaining existing entities enrolled in our service. Your responsibilities would include drafting corporate minutes, incumbency certificates, and corporate resolutions; handling Secretary of State filings; reviewing and communicating with clients regarding service of process. Given our volume, you must be a lover of systems and processes.
About EMINUTES
EMINUTES (https://eminutes.com/) is a law firm that does two main things - we form and maintain corporations and LLCs for the entertainment industry and ultra high net worth individuals. We are a technology-first law firm, having invested nearly $5M to date, that enables us to knock our clients’ socks off. Our employees enjoy competitive salaries, fantastic health insurance, cell phone allowance and pension. 
This position will be based in our office at 1 Rockefeller Center in Manhattan. To be considered for this position you must be a member of the New York bar.
In addition to relevant legal experience at a law firm in New York, successful candidates would have the following qualities: (1) extraordinary personality and communication skills, (2) technological sophistication, (3) team spirited, (4) adaptable, flexible and able to embrace constant change.</t>
  </si>
  <si>
    <t>Principal Counsel (Contract Management)</t>
  </si>
  <si>
    <t>https://www.linkedin.com/jobs/view/principal-counsel-contract-management-at-siemens-government-technologies-3795123294?refId=XVVMh1%2FQbMSzLVqFNMmK6A%3D%3D&amp;trackingId=Y5e9TrpjFDANLRme2xxSiQ%3D%3D&amp;position=9&amp;pageNum=32&amp;trk=public_jobs_jserp-result_search-card</t>
  </si>
  <si>
    <t>Siemens Government Technologies</t>
  </si>
  <si>
    <t>https://www.linkedin.com/company/siemensgovt?trk=public_jobs_topcard-org-name</t>
  </si>
  <si>
    <t>Reston, VA</t>
  </si>
  <si>
    <t>Siemens Government Technologies, Inc. (SGT) is a federally compliant U.S. organization that delivers to the Federal Government the full spectrum of Siemens’ globally trusted and recognized solutions (products and services). At SGT we know that our people are more than resources. They are the hearts of our business. With employees across the globe, our people are the most integral factor in our growth. We are seeking a highly motivated individual to complement our growing team.
As part of the SGT Team, the Principal Counsel specializing in Subcontract Management will be responsible for advising the company’s procurement and subcontracting team on all aspects of transactions with the company’s portfolio of subcontractors, vendors, and suppliers for both the Infrastructure &amp; Energy Solutions and Digital Solutions businesses.
You will support a wide range of legal topics, largely transactional and commercial in nature, reporting to the Head of Legal/Supply Chain Management. You will be responsible for quickly gaining a strong understanding of SGT’s businesses, portfolios, regulatory environments, and challenges for counseling business partners with respect to a wide variety of operational, procurement, commercial, corporate, and other governance matters. In doing so, you will among other things be responsible for negotiating and drafting complex commercial agreements and strategic partnering agreements in support of our federal government business. This is a role well suited to an ambitious professional, looking for the next step in their career.
Responsibilities:
Ability to work closely with business partners/management and contribute to the success of the business by providing practical legal and business advice.
Work closely with contract and subcontract professionals, identifying areas of risk and providing legal advice and approvals where required during negotiations.
Perform substantial drafting and negotiation of subcontracts with vendors and business partners.
Subcontract review and advice on applicable laws and risk mitigation strategies.
Coordination of legal advice with U.S. and global legal colleagues.
Review and provide legal advice relating to high-profile subcontracts, bids, equipment/solutions and service agreements, sales transactions, project implementation issues, and general corporate matters.
Working closely with in-house/outside counsel to successfully resolve claims and litigation when it arises.
Develop and provide legal training to the organization on subcontracting matters.
Qualifications:
Juris Doctorate from a U.S. accredited institution, in good standing, and licensed to practice law in one or more states.
Two plus years of legal experience in a transactional environment, gained in either a law firm or corporate in-house position.
A history of work in commercial transactions and claims management.
Experience in contract drafting and negotiation.
Clear and concise communication regarding technical legal advice or data to non-technical business partners and management.
Extensive experience with equipment sales contracts, solutions contracts, service contracts, and software licensing.
Enthusiasm for learning new things and championing change. Self-driven and resourceful, able to collaborate effectively in group settings.
Flexibility to adapt and thrive in an environment with changing requirements, schedules, and priorities for multiple projects or assignments.
Excellent writing and effective presentation skills.
Professional demeanor during face-to-face customer, vendor, and business partner meetings.
Preferred:
In-depth understanding of Software as a Service (SaaS) subscription-based business models and cloud infrastructure transactions.
Ability to socialize ideas, make recommendations, and gather team consensus to advance issues.
Knowledge of legal issues specific to the construction, manufacturing, industrial, and software industries.
Security Clearance:
Candidate must be a United States Citizen with the ability to obtain and maintain a U.S. Government Security Clearance.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</si>
  <si>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Defense &amp; Space</t>
  </si>
  <si>
    <t>Corebridge Litigation Counsel</t>
  </si>
  <si>
    <t>https://www.linkedin.com/jobs/view/corebridge-litigation-counsel-at-corebridge-financial-3762848279?refId=XVVMh1%2FQbMSzLVqFNMmK6A%3D%3D&amp;trackingId=ets177qDV1DLRp4eFyB1VA%3D%3D&amp;position=10&amp;pageNum=32&amp;trk=public_jobs_jserp-result_search-card</t>
  </si>
  <si>
    <t>Corebridge Financial</t>
  </si>
  <si>
    <t>https://www.linkedin.com/company/corebridgefinancial?trk=public_jobs_topcard-org-name</t>
  </si>
  <si>
    <t>Who We Are
Corebridge Financial helps people make some of the most meaningful decisions they’re ever going to make. We help them plan and take action to protect the future they envision, and respond to some of life’s most difficult moments through the solutions and services we provide. We do this through our broad portfolio of life insurance, retirement and institutional products, offered through an extensive, multichannel distribution network. We provide solutions for a brighter future through our client centered service, breadth of product expertise, deep distribution relationships, and outstanding team of hardworking and passionate employees.
Get to know the business
Life and Retirement is a unique franchise that brings together a broad portfolio of life insurance, retirement and institutional products offered through an extensive, multichannel distribution network. It holds longstanding, leading market positions in many of the markets it serves in the U.S.
Corebridge Financial Global Legal, Compliance, Regulatory and Government Affairs department is comprised of attorneys and other professionals providing high quality advisory and transactional support with integrity and objectivity across all parts of the organization. The team ensures an operating environment that minimizes legal, regulatory and reputational risks and complies with all laws and regulations and Corebridge Financial policies &amp; procedures. This is a global, diverse and award-winning team that has been recognized for its leadership and innovative solutions. You will also be able to participate in Corebridge Financial award-winning pro bono program.
About The Role
This role reports to the Deputy General Counsel and will have responsibility for managing a diverse docket of investments/complex financial transactions litigation matters for the Company’s domestic life and retirement companies as well as its asset management and financial services businesses. This attorney will advise business partners and stakeholders regarding litigation risks and opportunities in the oversight and management of a multi-million-dollar docket of investment-related litigation and other legal disputes, including matters arising out of securities and derivatives transactions, secured and unsecured debt investments, and structured products. This attorney will also help oversee the process filing of class action proofs of claims on behalf of life and retirement companies and mutual funds related to securities or other investments and analyze whether cases are appropriate for “opting out” of class action litigation. In addition to handling some life and retirement product litigation, this role will assist in managing the Company’s fraud investigations body of work and support the Chief Litigation Counsel and Deputy General Counsel with various strategic projects, class-action litigation, and reinsurance matters. Chief Legal Counsel is based in Houston, TX.
Specific Responsibilities
Provide strategic, tactical, and common-sense legal advice to business partners and various types of stakeholders and functional partners, up and down the leadership chain and across the organization
Apprise relevant legal, functional, and business leaders on key, strategic developments across Investments, Complex Financial Transactions, Securities and Investigations matters
Assist in managing the internal investigations program, (designed in collaboration with our internal audit colleagues), which will serve as a strong partner to compliance, risk, and other corporate functions
Support the Chief Litigation Counsel and Deputy General Counsel in the strategic management of class action and reinsurance litigation matters and provide collaboration, support and management for various strategic litigation projects and initiatives, including litigation support for our mutual funds and institutional markets business lines
Assist in managing various internal and external reporting obligations, including financial, as may occur monthly, quarterly, annually and on an ad-hoc basis
Utilize and help design data analytics reports to educate, inform, and advise legal and business leaders about the Investments, Complex Financial Transactions, Securities and Investigations Docket, its management, outcomes, costs, savings, and income performance
What You Need To Know
Flexible, diligent, creative, and independent team player who can accommodate shifting priorities and is committed to the overall success of the Litigation Team and its attorneys and staff
Supportive manager and teacher, committed to modeling, supporting and leading with integrity and with a focus on diversity, equity and inclusion in the provision of best in class legal advice and leadership
Juris Doctor; U.S. state bar admission; minimum of 5+ years of legal experience with a law firm and/or as in-house counsel.
Excellent organizational skills, detailed oriented, and able to complete/manage the work of others in the completion of projects and other assignments efficiently, timely and with a minimum of supervision.
Superior written and verbal communication and analytical skills enabling timely, proactive, and practical identification and communication of legal issues and risks.
Solid interpersonal skills and able to interact with a wide range of stakeholders, from senior executives to technologists, to identify issues and recommend solutions.
A positive, energetic, collaborative, and team-oriented approach to working with colleagues and clients.
Able to navigate large, multifaceted, and international organizations, including working across time zones.
A high degree of independent motivation and judgment, as well as the ability to work directly with a wide variety of GLCR personnel, IT staff, business unit personnel and outside counsel.
Preferred candidates will have worked at a large national law firm or at a large financial services company.
Ability to manage multiple projects and assignments in a dynamic and fast-paced environment.
Ability to work collaboratively with peers and internal business clients across a global organization.
Collaborative, tactful, and persuasive written and verbal communication style.
Experience in the financial/investment services industry is a plus.
What our employees like most about working for Corebridge Financial Life &amp; Retirement
We care about your professional development. Our career progression program will provide you with the opportunity to develop your skills, strengthen your productivity and be eligible to progressively advance to positions with an increased responsibility and increased compensation.
Our “Giving Back” policy is at the core of our daily operations and guides our future progress. Don’t believe us? We put our money where our mouth is! Corebridge Financial will give you up to 16 hours a year paid time off to volunteer in the community.
Our people are our most important asset therefore we provide a generous benefits plan and competitive pay.
Benefit package includes
Paid Time Off Corebridge Financial recognizes the importance of work life balance). We offer 24 PTO days to start. YES, 24!
17 paid holidays per calendar year.
A 401(k) Retirement Plan which will be HARD TO BEAT. Our 401K - $1 for $1 match up to 6% with immediate vesting, plus Corebridge Financial automatically contributes an additional 3% into your 401K regardless of if you enroll or not.
For positions based in New York, NY the base salary range is $98,000 - $183,000 and eligible for a bonus in accordance with the terms of the applicable incentive plan. In addition, we’re proud to offer a range of competitive benefits
We are an Equal Opportunity Employer
Corebridge Financial, Inc., its subsidiaries and affiliates are committed to be an Equal Opportunity Employer and its policies and procedures reflect this commitment. We provide equal opportunity to all qualified individuals regardless of race, color, religion, age, gender, gender expression, national origin, veteran status, disability or any other legally protected categories such as sexual orientation. At Corebridge Financial, we believe that diversity and inclusion are critical to our future and our mission – creating a foundation for a creative workplace that leads to innovation, growth, and profitability. Through a wide variety of programs and initiatives, we invest in each employee, seeking to ensure that our people are not only respected as individuals, but also truly valued for their unique perspectives.
To learn more please visit: www.corebridgefinancial.com
Corebridge Financial is committed to working with and providing reasonable accommodations to job applicants and employees with physical or mental disabilities. If you believe you need a reasonable accommodation in order to search for a job opening or to complete any part of the application or hiring process, please send an email to TalentandInclusion@corebridgefinancial.com. Reasonable accommodations will be determined on a case-by-case basis.
Functional Area
LG - Legal, Regulatory &amp; Gov't Affairs
Estimated Travel Percentage (%): Up to 25%
Relocation Provided: No
American General Life Insurance Company</t>
  </si>
  <si>
    <t>Senior General Defense Litigation Associate Attorney</t>
  </si>
  <si>
    <t>https://www.linkedin.com/jobs/view/senior-general-defense-litigation-associate-attorney-at-bcg-attorney-search-3645763916?refId=XVVMh1%2FQbMSzLVqFNMmK6A%3D%3D&amp;trackingId=Im3wQwJX8BhYD1BH%2FuY6qg%3D%3D&amp;position=11&amp;pageNum=32&amp;trk=public_jobs_jserp-result_search-card</t>
  </si>
  <si>
    <t>Practice Area: Litigation - Commercial, Job Type: Attorney,Firm Type: Law Firm, Experience: 5 Years, San Francisco office of a BCG Attorney Search Top Ranked Law Firm seeks a senior general defense litigation associate attorney. The candidate should preferably have experience with general defense litigation, including tort litigation, product liability, construction defect, premises liability, automobile, and general liability matters. Insurance coverage experience is also a plus. Should have the ability to draft complicated opinions, motions, and legal memoranda in a clear and concise manner. California Bar admission is required. Established very recently, the small San Francisco office of this large national firm concentrates its practice on professional liability defense, loss prevention, legal ethics, insurance litigation and coverage, products liability, and commercial and business litigation.The attorneys in the San Francisco office enjoy national recognition as superb trial lawyers and the managing partner is a prominent attorney with a national practice in the professional liability area.</t>
  </si>
  <si>
    <t>Limited-Service Victim Advocate, Franklin County State's Attorney's Office</t>
  </si>
  <si>
    <t>https://www.linkedin.com/jobs/view/limited-service-victim-advocate-franklin-county-state-s-attorney-s-office-at-state-of-vermont-3803183285?refId=XVVMh1%2FQbMSzLVqFNMmK6A%3D%3D&amp;trackingId=B%2B9KaDzfH8sUXlErt9h2rA%3D%3D&amp;position=12&amp;pageNum=32&amp;trk=public_jobs_jserp-result_search-card</t>
  </si>
  <si>
    <t>State of Vermont</t>
  </si>
  <si>
    <t>https://www.linkedin.com/company/state-of-vermont?trk=public_jobs_topcard-org-name</t>
  </si>
  <si>
    <t>St Albans, VT</t>
  </si>
  <si>
    <t>How To Apply
DO NOT APPLY ONLINE**Interested applicants must send a brief cover letter, current resume including month and year start/end dates for experience and education, and a list of three (3) work-related references with daytime phone numbers, to: Franklin County State's Attorney Bram Kranichfeld at peggy.wimble@vermont.gov and to SAS Executive Assistant Ashley Perry at sas.jobs@vermont.gov.
Overview
The Franklin County State's Attorney's Office in St. Albans, VT is seeking a self-motivated, organized and dependable person to fill a Limited-Service Victim Advocate position. This is a full-time position, Monday-Friday, paygrade 24, and is eligible for State benefits. Incumbent must have the ability to travel within the county (or other counties) for work-related duties and/or training at the direction of the State's Attorney or Department. This Limited-Service position is available for employment through June 14, 2024 but may be extended if funding is available.
Summary Of Duties
Advocacy, coordination and guidance of services for victims of crime and their families. Work to reduce the adverse impacts of victimization to ensure fair treatment within the justice system. Works closely with the State's Attorneys and Deputies, other Victim Advocates, the Courts, law enforcement and state government agencies and community partners. Apprise victims of their rights, prepare victims for hearings and depositions, and provide timely information to help victims understand the judicial proceedings, case status, and available support for victims. Must be able to manage a high-volume caseload in a timely and effective manner.
Knowledge, Skills And Abilities
Ability to explain legal procedures and decisions to victims. Ability to organize and effectively manage a caseload under deadlines. Ability to work under pressure in an emotionally charged environment. Ability to interview and elicit key information, analyze problems and recommend solutions. Ability to maintain confidentiality of information in accordance with state and federal rules and law. Must attend required trainings. Must possess excellent verbal and writing skills. Ability to work independently, exercise initiative, and ensure accuracy. Computer skills are required and must enter data into case management system. Must establish effective working relationships and respectfully interact with all co-workers, supervisors, partner and community organizations, victims, and members of the public. Must represent the State's Attorney's Office in a professional manner both on and off duty. Must demonstrate empathy, emotional intelligence and maturity, particularly in dealing with victims of crime and other vulnerable populations.
Environmental Factors
Duties are generally performed in the office or courtroom. Travel is required for which private means of transportation must be available. May encounter hostile persons in the performance of the job. Some work duties will occur outside standard work hours.
Minimum Requirements
Bachelor's Degree. One year of work experience at or above a technical support level in counseling, social work, legal work, human services program delivery, criminal justice, paralegal work, or other related, relevant discipline.
Additional relevant work experience may be considered and substituted for the Bachelor's degree on a 6-month for semester basis.
Equal Opportunity StatementThe State of Vermont celebrates diversity, and is committed to providing an environment of mutual respect and meaningful inclusion that represents a variety of backgrounds, perspectives, and skills. The State does not discriminate in employment on the basis of race, color, religion or belief, national, social or ethnic origin, sex (including pregnancy), age, physical, mental or sensory disability, HIV Status, sexual orientation, gender identity and/or expression, marital, civil union or domestic partnership status, past or present military service, membership in an employee organization, family medical history or genetic information, or family or parental status. The State's employment decisions are merit-based. Retaliatory adverse employment actions by the State are forbidden.</t>
  </si>
  <si>
    <t>https://www.linkedin.com/jobs/view/partner-level-estate-planner-at-bcg-attorney-search-3676137857?refId=XVVMh1%2FQbMSzLVqFNMmK6A%3D%3D&amp;trackingId=kGWtbXTY%2F1pOn4jMyH1Jsw%3D%3D&amp;position=13&amp;pageNum=32&amp;trk=public_jobs_jserp-result_search-card</t>
  </si>
  <si>
    <t>How To ApplyDO NOT APPLY ONLINE**Interested applicants must send a brief cover letter, current resume including month and year start/end dates for experience and education, and a list of three (3) work-related references with daytime phone numbers, to: Franklin County State's Attorney Bram Kranichfeld at peggy.wimble@vermont.gov and to SAS Executive Assistant Ashley Perry at sas.jobs@vermont.gov.OverviewThe Franklin County State's Attorney's Office in St. Albans, VT is seeking a self-motivated, organized and dependable person to fill a Limited-Service Victim Advocate position. This is a full-time position, Monday-Friday, paygrade 24, and is eligible for State benefits. Incumbent must have the ability to travel within the county (or other counties) for work-related duties and/or training at the direction of the State's Attorney or Department. This Limited-Service position is available for employment through June 14, 2024 but may be extended if funding is available.Summary Of DutiesAdvocacy, coordination and guidance of services for victims of crime and their families. Work to reduce the adverse impacts of victimization to ensure fair treatment within the justice system. Works closely with the State's Attorneys and Deputies, other Victim Advocates, the Courts, law enforcement and state government agencies and community partners. Apprise victims of their rights, prepare victims for hearings and depositions, and provide timely information to help victims understand the judicial proceedings, case status, and available support for victims. Must be able to manage a high-volume caseload in a timely and effective manner.Knowledge, Skills And AbilitiesAbility to explain legal procedures and decisions to victims. Ability to organize and effectively manage a caseload under deadlines. Ability to work under pressure in an emotionally charged environment. Ability to interview and elicit key information, analyze problems and recommend solutions. Ability to maintain confidentiality of information in accordance with state and federal rules and law. Must attend required trainings. Must possess excellent verbal and writing skills. Ability to work independently, exercise initiative, and ensure accuracy. Computer skills are required and must enter data into case management system. Must establish effective working relationships and respectfully interact with all co-workers, supervisors, partner and community organizations, victims, and members of the public. Must represent the State's Attorney's Office in a professional manner both on and off duty. Must demonstrate empathy, emotional intelligence and maturity, particularly in dealing with victims of crime and other vulnerable populations.Environmental FactorsDuties are generally performed in the office or courtroom. Travel is required for which private means of transportation must be available. May encounter hostile persons in the performance of the job. Some work duties will occur outside standard work hours.Minimum RequirementsBachelor's Degree. One year of work experience at or above a technical support level in counseling, social work, legal work, human services program delivery, criminal justice, paralegal work, or other related, relevant discipline.Additional relevant work experience may be considered and substituted for the Bachelor's degree on a 6-month for semester basis.Equal Opportunity StatementThe State of Vermont celebrates diversity, and is committed to providing an environment of mutual respect and meaningful inclusion that represents a variety of backgrounds, perspectives, and skills. The State does not discriminate in employment on the basis of race, color, religion or belief, national, social or ethnic origin, sex (including pregnancy), age, physical, mental or sensory disability, HIV Status, sexual orientation, gender identity and/or expression, marital, civil union or domestic partnership status, past or present military service, membership in an employee organization, family medical history or genetic information, or family or parental status. The State's employment decisions are merit-based. Retaliatory adverse employment actions by the State are forbidden.</t>
  </si>
  <si>
    <t>https://www.linkedin.com/jobs/view/commercial-counsel-denver-sf-at-datadog-3780638225?refId=XVVMh1%2FQbMSzLVqFNMmK6A%3D%3D&amp;trackingId=%2FOgZtRfJEQROYRuFPyCjCQ%3D%3D&amp;position=14&amp;pageNum=32&amp;trk=public_jobs_jserp-result_search-card</t>
  </si>
  <si>
    <t>Private Equity/M &amp; A attorney</t>
  </si>
  <si>
    <t>https://www.linkedin.com/jobs/view/private-equity-m-a-attorney-at-marvel-consultants-3778030475?refId=XVVMh1%2FQbMSzLVqFNMmK6A%3D%3D&amp;trackingId=E6Xt5mSrcztd4IHU54FqBw%3D%3D&amp;position=15&amp;pageNum=32&amp;trk=public_jobs_jserp-result_search-card</t>
  </si>
  <si>
    <t>Marvel Consultants</t>
  </si>
  <si>
    <t>https://www.linkedin.com/company/marvel-consultants?trk=public_jobs_topcard-org-name</t>
  </si>
  <si>
    <t>North Carolina based law firm with elite corporate practice, continues to grow. To keep up with their clients, they have a need for a mid-level associate, (three to 6 years), in their Private Equity and Mergers and Acquisitions Group. This person must be able to run transactions. This is a high visibility position with the opportunity to shine. Great partnership opportunitySalary and bonuses are at the top of Charlotte market.Very livable work life balance   This person must: Have demonstrated experience leading a deal from start to finish.Work well with others and supervise junior associates.Experience with mid-market, to large, Private Equity Deals is a MustAcademics are extremely importantLooking for an associate on partner track with3 to 6 years of M &amp; A and Private Equity experience at a large or mid-market law firm.</t>
  </si>
  <si>
    <t>https://www.linkedin.com/jobs/view/associate-counsel-at-flock-safety-3778723036?refId=XVVMh1%2FQbMSzLVqFNMmK6A%3D%3D&amp;trackingId=0vj6spVKrEuY2Xw76w9ynw%3D%3D&amp;position=16&amp;pageNum=32&amp;trk=public_jobs_jserp-result_search-card</t>
  </si>
  <si>
    <t>Flock Safety</t>
  </si>
  <si>
    <t>https://www.linkedin.com/company/flock-safety?trk=public_jobs_topcard-org-name</t>
  </si>
  <si>
    <t>Who is Flock?
Flock Safety provides the first public safety operating system that empowers private communities and law enforcement to work together to eliminate crime. We are committed to protecting human privacy and mitigating bias in policing with the development of best-in-class technology rooted in ethical design, which unites civilians and public servants in pursuit of a safer, more equitable society.
Our Safety-as-a-Service approach includes affordable devices powered by LTE and solar that can be installed anywhere. Our technology detects and captures objective details, decodes evidence in real-time and delivers investigative leads into the hands of those who matter.
While safety is a serious business, we are a supportive team that is optimizing the remote experience to create strong and fun relationships even when we are physically apart. Our flock of hard-working employees thrive in a positive and inclusive environment, where a bias towards action is rewarded. Flock Safety is headquartered in Atlanta and operates nationwide. We have raised over $380M in venture capital including a recent Series E round led by Tiger Global. Now surpassing a 3B valuation, Flock is scaling intentionally and seeking the best and brightest to help us meet our goal of reducing crime in the United States by 25% in the next three years.
The Role
Come join the growing legal team at Flock! We are seeking a self-motivated and experienced transactional attorney who is passionate about commercial contracts, enthusiastic about technology and its potential to drive safety in our communities.
This role will require significant cross-functional collaboration with the sales organization, engineering teams, finance and marketing departments, while acting as an advisor to various business units across the organization.
The ideal candidate will be a team player that is comfortable bouncing ideas off of their peers and supporting a fast growing remote-first start-up company while making decisions that will guide, solve and push for our collective success.
This position reports to the Deputy General Counsel.
How you'll make an impact:
Prepare commercial agreements (MSAs, Vendor agreements, Licensing, etc.) with a knowledge of a customer’s needs and ability to fulfill its requirements
Collaborate with Sales and Finance leadership to prioritize customer and business needs
Review contract terms and conditions to verify that they are in compliance with company policies and any applicable federal and state regulations
Clearly explain contract terminology to customers and other interested parties in simple, everyday language
Proofread, edit, and fact-check legal documents for accuracy and consistency
Track and maintain key terms/non-standard requests in a standardized manner (e.g., tracking in a CRM)
You are collaborative -- ready to partner in initiatives that influence all aspects of the business and work with individuals throughout the company
Provide counsel to sales teams, marketing, customer success and product divisions
We're looking for people who:
4+ years of legal experience, with prior in-house counsel transactional experience focusing on negotiating and drafting contracts/commercial agreements
Experience negotiating, drafting, and advising clients on technology-related commercial contracts, Cloud, or SaaS representing an enterprise business
Experience with legal negotiation with government entities, private companies, and customers on contract terms and provisions
Experience and comfort working with Slack, Salesforce, Docusign, Coupa and/or other cloud-based software tools
Negotiate and draft master subscription agreements, vendor agreements, professional services agreements and other types of agreements with customers in support of U.S. Sales
Respond promptly to legal requests from Revenue Team, Marketing, Engineering and Software Teams, Machine Learning and other clients, summarizing and communicating legal concepts that business people can use
Partner with revenue operations, business operations, technology team, and other stakeholder teams to ensure agreements are consistent with internal corporate policies and processes
Identify and analyze legal issues, help determine business terms and structure transactions, and provide advice to colleagues that balances business objectives and legal risk
Ability to identify, analyze, and suggest solutions for problems and customer complaints/concerns
Excellent interpersonal and communication skills, including an impeccable mastery of the English language
Clear adherence to company policies and procurement rules and regulations
Good organization skills and the ability to multitask on several projects simultaneously in a fast-paced startup environment
Knowledge of negotiation best practices, both in-person and in written form, that considers cultural norms and the client's best interests
Willingness to work virtually or in a remote-first company
Must be licensed to practice law in at least one (1) US State and in good standing
A good sense of humor and the ability to take on whatever comes your way is definitely a plus
Feeling uneasy that you haven’t ticked every box? That’s okay, we’ve felt that way too. Studies have shown women and minorities are less likely to apply unless they meet all qualifications. We encourage you to break the status quo and apply to roles that would make you excited to come to work every day.
The Legal Team
Our legal team is small but mighty and currently encompasses attorneys from coast-to-coast. At Flock Legal you’ll have real hands on experience and an ability to see the impact of your work and have deference to make decisions based on your subject matter expertise. Our team comes from a diverse background of former government, private firm, technology and start-up attorneys, who are not afraid to tackle big problems and put out little fires. We will cover CLE credits, bar admission renewals, and provide on-going training and access to conferences to enhance your professional profile.
Why Join Us?
Can you imagine a world without crime? We can. Our mission is simple, to eliminate crime. We pride ourselves on building a community of low-ego and easy to work with people. What makes Flock Safety special is a combination of interesting work, a compelling mission, and a chance to change the trajectory of your career. We are at a unique inflection point where, after a few (or many!) short years here, we know you will accelerate your career and look back fondly on your time with us and the work you did to make your community safer.
💰Salary &amp; Equity: In this role, you’ll receive a starting salary of $130,000-$150,000 as well as stock options
🌴Use what you need PTO: We seriously mean it, plus 11 company holidays and your birthday off!
⚕️Fully-paid health benefits plan for employees: including Medical, Dental, and Vision and an HSA match.
👪Family Leave: We provide 16 weeks of 100% paid leave for primary caregivers and 12 weeks of 100% paid leave for secondary caregivers.
🍼Fertility &amp; Family Benefits: We have partnered with Maven, a complete digital health benefit for starting and raising a family. We will reimburse $10,000 a year for adoption, surrogacy, or infertility.
🧠Mental Health: All employees receive an annual subscription to Headspace
💖Caregiver Support: We have partnered with Cariloop to provide our employees with caregiver support
💸Carta Tax Advisor: Employees receive 1:1 sessions with Equity Tax Advisors who can address individual grants, model tax scenarios, and answer general questions.
💻WFH Stipend: $150 per month to cover the costs of working from home.
📚L&amp;D Stipend: $250 per year to use on Audible, Calm, Masterclass, Duolingo, Grammarly and so much more.
🏠Home Office Stipend: A one-time $750 to help you create your dream office.
🏢Coworking Space: If you’re not local to our ATL HQ, we’ll provide $250 a month to get you set up with an All Access Membership to WeWork (or a local coworking space in your area).
🐾Pet Insurance: We’ve partnered with Pumpkin to provide insurance for our employee’s fur babies.
Flock is an equal opportunity employer. We celebrate diverse backgrounds and thoughts and welcome everyone to apply for employment with us. We are committed to fostering an environment that is inclusive, transparent, and collaborative. Mutual respect is central to how Flock operates, and we believe the best solutions come from diverse perspectives, experiences, and skills. We embrace our differences and know that we are stronger working together.
If you need assistance or an accommodation due to a disability, please email us at careers@flocksafety.com. This information will be treated as confidential and used only to determine an appropriate accommodation for the interview process.</t>
  </si>
  <si>
    <t>Public Safety</t>
  </si>
  <si>
    <t>Partner-level Attorney -- $300K+ book of business required</t>
  </si>
  <si>
    <t>https://www.linkedin.com/jobs/view/partner-level-attorney-%24300k%2B-book-of-business-required-at-jobot-3804692080?refId=XVVMh1%2FQbMSzLVqFNMmK6A%3D%3D&amp;trackingId=uW8VeajBpVAIVFsTuehvlg%3D%3D&amp;position=17&amp;pageNum=32&amp;trk=public_jobs_jserp-result_search-card</t>
  </si>
  <si>
    <t>Roseland, NJ</t>
  </si>
  <si>
    <t>Want to learn more about this role and Jobot? Click our Jobot logo and follow our LinkedIn page!
Job details
Partner level attorney needed for one of the most prominent firms in the tri-state area
This Jobot Job is hosted by Sameer Mala
Are you a fit? Easy Apply now by clicking the "Easy Apply" button and sending us your resume.
Salary $200,000 - $300,000 per year
A Bit About Us
We are a top-tier NJ and NY firm representing businesses across a wide variety of industries.
Why join us?
Lucrative compensation packages
Industry-leading benefits
Excellent work/life balance, employee wellness-oriented firms
Great growth/advancement opportunities; full support and commitment to grow your practice
Job Details
Partner level attorney, licensed in NY and/or NJ, with at least $300K+ book of business
Interested in hearing more? Easy Apply now by clicking the "Easy Apply" button.
Want to learn more about this role and Jobot?
Click our Jobot logo and follow our LinkedIn page!</t>
  </si>
  <si>
    <t>https://www.linkedin.com/jobs/view/partner-level-attorney-%24300k%2B-book-of-business-required-at-jobot-3804691360?refId=XVVMh1%2FQbMSzLVqFNMmK6A%3D%3D&amp;trackingId=8yJ9JrhrVMT2unN1P8fDJQ%3D%3D&amp;position=18&amp;pageNum=32&amp;trk=public_jobs_jserp-result_search-card</t>
  </si>
  <si>
    <t>Want to learn more about this role and Jobot? Click our Jobot logo and follow our LinkedIn page!Job detailsPartner level attorney needed for one of the most prominent firms in the tri-state areaThis Jobot Job is hosted by Sameer MalaAre you a fit? Easy Apply now by clicking the "Easy Apply" button and sending us your resume.Salary $200,000 - $300,000 per yearA Bit About UsWe are a top-tier NJ and NY firm representing businesses across a wide variety of industries.Why join us? Lucrative compensation packages Industry-leading benefits Excellent work/life balance, employee wellness-oriented firms Great growth/advancement opportunities; full support and commitment to grow your practiceJob DetailsPartner level attorney, licensed in NY and/or NJ, with at least $300K+ book of businessInterested in hearing more? Easy Apply now by clicking the "Easy Apply" button.Want to learn more about this role and Jobot?Click our Jobot logo and follow our LinkedIn page!</t>
  </si>
  <si>
    <t>Associate Counsel - Employment</t>
  </si>
  <si>
    <t>https://www.linkedin.com/jobs/view/associate-counsel-employment-at-howmet-aerospace-3795528527?refId=XVVMh1%2FQbMSzLVqFNMmK6A%3D%3D&amp;trackingId=qdKSo5iUVkJdVRxGeFFs9w%3D%3D&amp;position=19&amp;pageNum=32&amp;trk=public_jobs_jserp-result_search-card</t>
  </si>
  <si>
    <t>Howmet Aerospace</t>
  </si>
  <si>
    <t>https://www.linkedin.com/company/howmet-aerospace?trk=public_jobs_topcard-org-name</t>
  </si>
  <si>
    <t>Responsibilities
Howmet Aerospace Inc. (“Howmet”) is currently in search of an Associate Counsel - Employment to join the Legal organization in Pittsburgh, PA. Under the supervision of Employment Counsel, this position will work closely with the Employment Legal Team by providing legal support to the Company on a wide variety of employment and/or labor issues, supporting all Company business units and resource units. The role is expected to autonomously handle employment issues, and to provide support on labor and or benefits matters as needed.
Major Activities/Key Challenges:
Provides day-to-day employment advice and counseling on matters such as leaves of absence, hiring, discipline, terminations, contingent labor, use of social media, job classifications, performance, wage and hour compliance, unfair labor practice charges, and reductions in force.
Provides practical legal advice and guidance on employment and labor matters that support business objectives while managing legal risk and cost.
Partner with the legal team and Human Resources to address charges of discrimination and other Government agency inquiries.
Partner with stakeholders on projects that intersect between Human Resources and the Legal Department.
Drafts and edits Company policies, procedures and/or guidelines.
Drafts and revises employment-related agreements including severance agreements, retention agreements and non-compete agreements.
Provides research on various employment and labor matters.
Keeps apprised of developments in employment and labor law and evolving best practices.
Creates and conducts training to relevant stakeholders on employment and labor related topics.
Required Competencies:
Excellent analytical, writing, editing and oral advocacy skills.
Motivated and a self-starter, capable of performing both as an individual contributor and as a member of a team.
Demonstrates, advocates, and promotes Howmet’s values and policies.
Becomes familiar with Howmet’s business structure and the strategic initiatives of the business and resource units associated within his/her area of practice on a sustained, measured basis.
Demonstrates personal commitment and accountability for timely completion of projects, with minimal monitoring or supervision.
Ability to work well under time and budget pressures and constraints.
Ability to expand knowledge from active involvement on projects, assignments, and day-to-day work.
Active interest in continuing professional development through the solicitation and participation in formal and informal learning activities, such as continuous legal education, participation on committees and/or the pursuit of assignments involving the opportunity to work with different attorneys, with different businesses and/or on new work content.
Ability to provide a practical problem-solving approach with the application of logic, formal education, research and training to the legal analysis and the development of solutions.
Ability to draft in a manner that is clear, precise, and appropriately detailed for the audience and intended purpose.
Ability to advocate with the appropriate degree of confidence.
Ability to effectively communicate, collaborate and interact with a diverse group of clients, peers, support staff and team members.
Ability to determine when to solicit the perspectives, experiences, and expertise of others to ensure and check understanding and minimize mistakes.
Demonstrate professionalism, including the management of confidential information.
Ability to travel on behalf of the Company.
Qualifications
Basic Qualifications:
Law degree (JD) from a law school accredited by the American Bar Association (ABA).
Admitted to the Bar of the Commonwealth of Pennsylvania and a member in good standing, or capable of qualifying for authorized house counsel status.
Minimum 3 years as a practicing employment lawyer working for a law firm or corporate legal department.
Employees must be legally authorized to work in the United States. Verification of employment eligibility will be required at the time of hire. Visa sponsorship is not available for this position.
This position entails access to International Traffic in Arms Regulations (ITAR) controlled items and employment offers are conditioned upon an applicant’s ability to lawfully obtain access to such items.
Preferred Qualifications:
Experience with unionized employees and familiarity of the National Labor Relations Act.
Experience with benefits.
Experience working with a global Company.
Salary Range: $105k-$115k per year approximation (actual compensation is subject to variation due to factors such as education, experience, skillset, and/location).
About Us
About Howmet Aerospace
Howmet Aerospace Inc. (NYSE: HWM), headquartered in Pittsburgh, Pennsylvania, is a leading global provider of advanced engineered solutions for the aerospace and transportation industries. The Company’s sales for 2022 approximated $5.7 billion. The Company’s primary businesses focus on jet engine components, aerospace fastening systems, titanium structural parts and forged wheels. With nearly 1,150 granted and pending patents, the Company’s differentiated technologies promote more fuel efficiency for aircraft and commercial transportation. For more information, visit www.howmet.com , including content shared during the Company’s May 2022 Technology Day.
Follow: LinkedIn , Twitter , Instagram , Facebook , and YouTube .
Howmet is proud to be an Equal Employment Opportunity and Affirmative Action employer. We celebrate diversity and are committed to creating an inclusive environment for all employees.
We do not discriminate based upon race, religion, color, national origin, gender, sexual orientation, gender identity, gender expression, age, status as a protected veteran, status as an individual with a disability, or other applicable legally protected characteristics.
If you need assistance to complete your application due to a disability, please email TalentAcquisitionCoE_Howmet@howmet.com
About The Team
Working at Howmet’s Corporate Center
You'll receive a generous 401k retirement plan, medical insurance, and free access to additional resource such as our Employee Assistance Program’s: counseling, legal consulting, childcare, convenience services, and more.
Diversity Employee Resource Groups (ERGs) dedicated to fostering inclusive work environments that leverage the diversity of backgrounds, experience and thought within our organization.
Ongoing opportunities to participate in a wide variety of Learning &amp; Development programs.
Offers a hybrid work schedule, promoting a collaborative work environment and flexibility.
Participate in corporately sponsored volunteer service events
Opportunities to plan and/or attend organized social &amp; community based activities to build your network
Onsite cafeteria options with a terrace overlooking the city, direct access to the Riverwalk, and a close proximity to PNC Park.
Access to LifeBalance, where you can save money on the things we all love most - fun family time, the great outdoors, health, fitness, travel, sports, and the arts</t>
  </si>
  <si>
    <t>Aviation and Aerospace Component Manufacturing</t>
  </si>
  <si>
    <t>https://www.linkedin.com/jobs/view/senior-commercial-finance-associate-attorney-junior-partner-at-bcg-attorney-search-3724713319?refId=XVVMh1%2FQbMSzLVqFNMmK6A%3D%3D&amp;trackingId=0ML4e5bliEYSFBdR5Lz%2FLg%3D%3D&amp;position=20&amp;pageNum=32&amp;trk=public_jobs_jserp-result_search-card</t>
  </si>
  <si>
    <t>Practice Area: Finance - General, Job Type: Attorney,Firm Type: Law Firm, Experience: 6 Years, Columbus office of a BCG Attorney Search Top Ranked Law Firm seeks a senior commercial finance associate attorney/junior partner with 6+ years of commercial finance experience. The candidate will be a member of the Corporate and Finance Group as part of the commercial finance practice area. Should preferably have experience representing both borrowers and financial institutions in a range of financing transactions, including secured and unsecured senior and subordinated credit facilities, acquisition financings, and both asset-based and cash-flow facilities. Experience representing private equity sponsors would be a plus. This Ohio-based law firm was established more than 105 years ago and has 3 offices in the state. This law firm employs a sizable team of skilled attorneys and specializes in five main practice areas including business services, business transactions, government, intellectual property, and litigation. This award winning firm supports diversity in the labor force.Additional Skills: The candidate must have the ability to work on complex and varied matters representing private equity sponsors, national and regional financial institutions, publicly traded companies, and mezzanine lenders. Exceptional academic performance - top 25% of class preferred. Should have superior drafting and analytical skills. Strong interpersonal skills are needed. Excel in a fast-paced transactional environment is required. Must be a Self-starter.</t>
  </si>
  <si>
    <t>https://www.linkedin.com/jobs/view/tax-partner-at-jobot-3805383602?refId=XVVMh1%2FQbMSzLVqFNMmK6A%3D%3D&amp;trackingId=4geHpny6aLHTBfrLNUGC%2FA%3D%3D&amp;position=21&amp;pageNum=32&amp;trk=public_jobs_jserp-result_search-card</t>
  </si>
  <si>
    <t>Senior Associate General Counsel (Discrete &amp; Industrial)</t>
  </si>
  <si>
    <t>https://www.linkedin.com/jobs/view/senior-associate-general-counsel-discrete-industrial-at-emerson-3798732004?refId=XVVMh1%2FQbMSzLVqFNMmK6A%3D%3D&amp;trackingId=%2FIJMkro7VZ4D2XBTyzfzzg%3D%3D&amp;position=22&amp;pageNum=32&amp;trk=public_jobs_jserp-result_search-card</t>
  </si>
  <si>
    <t>Emerson</t>
  </si>
  <si>
    <t>https://www.linkedin.com/company/emerson?trk=public_jobs_topcard-org-name</t>
  </si>
  <si>
    <t>Job Description
If you are a Senior Legal Professional looking for an opportunity to grow, Emerson has an exciting opportunity for you!
Based in Florham Park, NJ, Emerson’s Discrete &amp; Industrial (DISC) Senior Associate General Counsel plays a vital role in managing the business unit’s global legal function (contract law and negotiation, disputes, employee relations, regulatory topics, department management, etc.) and is an active member of the DISC Leadership Team. In this role, you will manage a broad range of day-to-day legal topics while improving legal support and driving consistency across the globe within the business unit. You will also be responsible for developing and implementing strategic and tactical legal initiatives within DISC and for partnering with Senior Management to support DISC’s strategic initiatives and their implementation. Business acumen, leadership capabilities and management of the Legal and Trade Compliance teams are differentiators for the successful candidate.
IN THIS ROLE, YOUR RESPONSIBILITIES WILL BE:
Act as lead attorney and strategic business partner for DISC globally.
Provide expert and strategic legal advice to Senior Management on complex, high profile legal matters including but not limited to: contracts, product liability, litigation, distribution, sales channel strategies, employment, real estate, nuclear, acquisition integration, government contracts and inquiries, data privacy, antitrust, intellectual property, trade compliance, internal investigations, materials compliance, corporate governance, and corporate social responsibility.
Draft, negotiate and review documents on a broad range of commercial transactions, and provide support for negotiation of terms and conditions.
Develop content and mentorship for legal trainings destined to legal professionals, sales and executive group. Deliver training presentations.
Collaborate with peer legal group across the globe to implement and develop legal and business strategy, policies and procedures as OneEmerson.
Liaise and coordinate with subject matter experts across functions such as HR, Finance, and Sales, etc.
Identify applicable laws and regulations, and provide interpretations and advice regarding the impact and requirements thereof.
Recommend, retain and advise outside counsel where appropriate, and participate in the preparation of the company’s position. Advise management on policies and practices to minimize claims and litigation, and assist in managing and defending disputes, claims and lawsuits. Coordinate with Emerson Litigation Counsel and outside litigation counsel, respond to document production requests, requests for interrogatories, admissions and miscellaneous subpoenas.
Provide dotted-line management to attorneys in Europe and Asia on global Discrete Automation Group matters; directly manage outside counsel and one contracts counsel.
Act as Trade compliance sponsor globally for the DISC Group and directly manage two trade compliance professionals.
In coordination with the company’s ethics and corporate governance compliance program, provide advice and training to management regarding such matters.
As required, provide management with legal services related to acquisitions, divestitures and joint venture arrangements or other strategic alliances, including due diligence examinations and reports regarding potential acquisition targets. Support integration efforts post-acquisition.
FOR THIS ROLE, YOU WILL NEED:
Have 12 or more years of relevant work experience in a commercial and international field (in-house or private practice).
Licensed to practice law in the United States.
Legal Authorization to work in the United States – sponsorship will not be provided for this role.
PREFERRED QUALIFICATIONS THAT SET YOU APART:
Legal generalist with strong business law experience, especially in pertinent practice areas: commercial law, product liability, antitrust, claims/litigation. International experience a plus.
Comfortable working with and presenting to senior management.
Intermediate Microsoft Office and Teams skills.
Excellent oral and written English skills.
Deep knowledge of complex and challenging business environments. Functions well as a business partner to multiple businesses in a decentralized organization.
Strong leadership skills, self-motivated, and dedicated to getting involved in all kinds of legal matters and business areas.
Flexible Work Schedule - Remote Work Option:
This role has the flexibility of a remote work option up to three days a week. Our teams work together to ensure our chosen work schedules enable our creativity and efficiency as we serve the needs of our customers.
OUR OFFER TO YOU:
We recognize the importance of employee wellbeing and know that to do your best you must have flexible, competitive benefit plans to meet you and your family’s physical, mental, financial, and social needs. We provide a variety of medical insurance plans, with dental and vision coverage. Employee Assistance Program, 401(k), tuition reimbursement, employee resource groups, recognition, and much more. Our culture prioritizes work-life balance and offers flexible time off plans, including paid parental leave (maternal and paternal), vacation and holiday leave!
At Emerson, we are committed to fostering a culture where every employee is valued and respected for their unique experiences and perspectives. We believe a diverse and inclusive work environment contributes to the rich exchange of ideas and diversity of thoughts, that inspire innovation and brings the best solutions to our customers.
The philosophy is fundamental to living our company’s values and our responsibility to leave the world in a better place. Learn more about our Culture &amp; Values and about Diversity, Equity, &amp; Inclusion at Emerson .
Our training programs and initiatives focus on end-to end development, from onboarding through senior leadership. We provide a wide range of development opportunities, including face-to-face and virtual training, mentorship, and coaching, project management, and on-the-job training.
Culture &amp; Values | Emerson US | Emerson US
Emerson has deep roots as a purpose-driven company that stretch back to our founding 130 years ago. Our unified values reflect that spirit today.
About Us
WHY EMERSON
Our Commitment to Our People
At Emerson, we are motivated by a spirit of collaboration that helps our diverse, multicultural teams across the world drive innovation that makes the world healthier, safer, smarter, and more sustainable. And we want you to join us in our bold aspiration.
We have built an engaged community of inquisitive, dedicated people who thrive knowing they are welcomed, trusted, celebrated, and empowered to solve the world’s most complex problems — for our customers, our communities, and the planet. You’ll contribute to this vital work while further developing your skills through our award-winning employee development programs. We are a proud corporate citizen in every city where we operate and are committed to our people, our communities, and the world at large. We take this responsibility seriously and strive to make a positive impact through every endeavor.
At Emerson, you’ll see firsthand that our people are at the center of everything we do. So, let’s go. Let’s think differently. Learn, collaborate, and grow. Seek opportunity. Push boundaries. Be empowered to make things better. Speed up to break through. Let’s go, together.
Work Authorization
Emerson will only employ those who are legally authorized to work in the United States. This is not a position for which sponsorship will be provided. Individuals with temporary visas such as E, F-1(including those with OPT or CPT) , H-1, H-2, L-1, B, J or TN, or who need sponsorship for work authorization now or in the future, are not eligible for hire.
Equal Opportunity Employer
Emerson is an Equal Opportunity/Affirmative Action employer. All qualified applicants will receive consideration for employment without regard to sex, race, color, religion, national origin, age, marital status, political affiliation, sexual orientation, gender identity, genetic information, disability or protected veteran status. We are committed to providing a workplace free of any discrimination or harassment.
Accessibility Assistance or Accommodation
If you have a disability and are having difficulty accessing or using this website to apply for a position, please contact: idisability.administrator@emerson.com .
About Emerson
Emerson is a global leader in automation technology and software. Through our deep domain expertise and legacy of flawless execution, Emerson helps customers in critical industries like life sciences, energy, power and renewables, chemical and advanced factory automation operate more sustainably while improving productivity, energy security and reliability.
With global operations and a comprehensive portfolio of software and technology, we are helping companies implement digital transformation to measurably improve their operations, conserve valuable resources and enhance their safety.
We offer equitable opportunities, celebrate diversity, and embrace challenges with confidence that, together, we can make an impact across a broad spectrum of countries and industries. Whether you’re an established professional looking for a career change, an undergraduate student exploring possibilities, or a recent graduate with an advanced degree, you’ll find your chance to make a difference with Emerson. Join our team – let’s go!
No calls or agencies please.</t>
  </si>
  <si>
    <t>https://www.linkedin.com/jobs/view/partner-attorney-insurance-defense-at-jobot-3805386266?refId=XVVMh1%2FQbMSzLVqFNMmK6A%3D%3D&amp;trackingId=nFLTG%2F5h1ilieKuqfunVaA%3D%3D&amp;position=23&amp;pageNum=32&amp;trk=public_jobs_jserp-result_search-card</t>
  </si>
  <si>
    <t>Job DescriptionIf you are a Senior Legal Professional looking for an opportunity to grow, Emerson has an exciting opportunity for you!Based in Florham Park, NJ, Emerson’s Discrete &amp; Industrial (DISC) Senior Associate General Counsel plays a vital role in managing the business unit’s global legal function (contract law and negotiation, disputes, employee relations, regulatory topics, department management, etc.) and is an active member of the DISC Leadership Team. In this role, you will manage a broad range of day-to-day legal topics while improving legal support and driving consistency across the globe within the business unit. You will also be responsible for developing and implementing strategic and tactical legal initiatives within DISC and for partnering with Senior Management to support DISC’s strategic initiatives and their implementation. Business acumen, leadership capabilities and management of the Legal and Trade Compliance teams are differentiators for the successful candidate.IN THIS ROLE, YOUR RESPONSIBILITIES WILL BE: Act as lead attorney and strategic business partner for DISC globally.Provide expert and strategic legal advice to Senior Management on complex, high profile legal matters including but not limited to: contracts, product liability, litigation, distribution, sales channel strategies, employment, real estate, nuclear, acquisition integration, government contracts and inquiries, data privacy, antitrust, intellectual property, trade compliance, internal investigations, materials compliance, corporate governance, and corporate social responsibility.Draft, negotiate and review documents on a broad range of commercial transactions, and provide support for negotiation of terms and conditions. Develop content and mentorship for legal trainings destined to legal professionals, sales and executive group. Deliver training presentations.Collaborate with peer legal group across the globe to implement and develop legal and business strategy, policies and procedures as OneEmerson.Liaise and coordinate with subject matter experts across functions such as HR, Finance, and Sales, etc.Identify applicable laws and regulations, and provide interpretations and advice regarding the impact and requirements thereof.Recommend, retain and advise outside counsel where appropriate, and participate in the preparation of the company’s position. Advise management on policies and practices to minimize claims and litigation, and assist in managing and defending disputes, claims and lawsuits. Coordinate with Emerson Litigation Counsel and outside litigation counsel, respond to document production requests, requests for interrogatories, admissions and miscellaneous subpoenas.Provide dotted-line management to attorneys in Europe and Asia on global Discrete Automation Group matters; directly manage outside counsel and one contracts counsel. Act as Trade compliance sponsor globally for the DISC Group and directly manage two trade compliance professionals.In coordination with the company’s ethics and corporate governance compliance program, provide advice and training to management regarding such matters.As required, provide management with legal services related to acquisitions, divestitures and joint venture arrangements or other strategic alliances, including due diligence examinations and reports regarding potential acquisition targets. Support integration efforts post-acquisition.FOR THIS ROLE, YOU WILL NEED: Have 12 or more years of relevant work experience in a commercial and international field (in-house or private practice).Licensed to practice law in the United States.Legal Authorization to work in the United States – sponsorship will not be provided for this role.PREFERRED QUALIFICATIONS THAT SET YOU APART: Legal generalist with strong business law experience, especially in pertinent practice areas: commercial law, product liability, antitrust, claims/litigation. International experience a plus.Comfortable working with and presenting to senior management.Intermediate Microsoft Office and Teams skills.Excellent oral and written English skills.Deep knowledge of complex and challenging business environments. Functions well as a business partner to multiple businesses in a decentralized organization. Strong leadership skills, self-motivated, and dedicated to getting involved in all kinds of legal matters and business areas.Flexible Work Schedule - Remote Work Option:This role has the flexibility of a remote work option up to three days a week. Our teams work together to ensure our chosen work schedules enable our creativity and efficiency as we serve the needs of our customers.OUR OFFER TO YOU:We recognize the importance of employee wellbeing and know that to do your best you must have flexible, competitive benefit plans to meet you and your family’s physical, mental, financial, and social needs. We provide a variety of medical insurance plans, with dental and vision coverage. Employee Assistance Program, 401(k), tuition reimbursement, employee resource groups, recognition, and much more. Our culture prioritizes work-life balance and offers flexible time off plans, including paid parental leave (maternal and paternal), vacation and holiday leave!At Emerson, we are committed to fostering a culture where every employee is valued and respected for their unique experiences and perspectives. We believe a diverse and inclusive work environment contributes to the rich exchange of ideas and diversity of thoughts, that inspire innovation and brings the best solutions to our customers.The philosophy is fundamental to living our company’s values and our responsibility to leave the world in a better place. Learn more about our Culture &amp; Values and about Diversity, Equity, &amp; Inclusion at Emerson .Our training programs and initiatives focus on end-to end development, from onboarding through senior leadership. We provide a wide range of development opportunities, including face-to-face and virtual training, mentorship, and coaching, project management, and on-the-job training.Culture &amp; Values | Emerson US | Emerson USEmerson has deep roots as a purpose-driven company that stretch back to our founding 130 years ago. Our unified values reflect that spirit today.About UsWHY EMERSONOur Commitment to Our PeopleAt Emerson, we are motivated by a spirit of collaboration that helps our diverse, multicultural teams across the world drive innovation that makes the world healthier, safer, smarter, and more sustainable. And we want you to join us in our bold aspiration.We have built an engaged community of inquisitive, dedicated people who thrive knowing they are welcomed, trusted, celebrated, and empowered to solve the world’s most complex problems — for our customers, our communities, and the planet. You’ll contribute to this vital work while further developing your skills through our award-winning employee development programs. We are a proud corporate citizen in every city where we operate and are committed to our people, our communities, and the world at large. We take this responsibility seriously and strive to make a positive impact through every endeavor.At Emerson, you’ll see firsthand that our people are at the center of everything we do. So, let’s go. Let’s think differently. Learn, collaborate, and grow. Seek opportunity. Push boundaries. Be empowered to make things better. Speed up to break through. Let’s go, together.Work AuthorizationEmerson will only employ those who are legally authorized to work in the United States. This is not a position for which sponsorship will be provided. Individuals with temporary visas such as E, F-1(including those with OPT or CPT) , H-1, H-2, L-1, B, J or TN, or who need sponsorship for work authorization now or in the future, are not eligible for hire.Equal Opportunity EmployerEmerson is an Equal Opportunity/Affirmative Action employer. All qualified applicants will receive consideration for employment without regard to sex, race, color, religion, national origin, age, marital status, political affiliation, sexual orientation, gender identity, genetic information, disability or protected veteran status. We are committed to providing a workplace free of any discrimination or harassment.Accessibility Assistance or AccommodationIf you have a disability and are having difficulty accessing or using this website to apply for a position, please contact: idisability.administrator@emerson.com .About EmersonEmerson is a global leader in automation technology and software. Through our deep domain expertise and legacy of flawless execution, Emerson helps customers in critical industries like life sciences, energy, power and renewables, chemical and advanced factory automation operate more sustainably while improving productivity, energy security and reliability.With global operations and a comprehensive portfolio of software and technology, we are helping companies implement digital transformation to measurably improve their operations, conserve valuable resources and enhance their safety.We offer equitable opportunities, celebrate diversity, and embrace challenges with confidence that, together, we can make an impact across a broad spectrum of countries and industries. Whether you’re an established professional looking for a career change, an undergraduate student exploring possibilities, or a recent graduate with an advanced degree, you’ll find your chance to make a difference with Emerson. Join our team – let’s go!No calls or agencies please.</t>
  </si>
  <si>
    <t>Senior AI Technology Policy Counsel</t>
  </si>
  <si>
    <t>https://www.linkedin.com/jobs/view/senior-ai-technology-policy-counsel-at-bytedance-3715609049?refId=XVVMh1%2FQbMSzLVqFNMmK6A%3D%3D&amp;trackingId=4L0mS%2BncV7u%2B5WNceAXAzA%3D%3D&amp;position=24&amp;pageNum=32&amp;trk=public_jobs_jserp-result_search-card</t>
  </si>
  <si>
    <t>ByteDance</t>
  </si>
  <si>
    <t>https://cn.linkedin.com/company/bytedance?trk=public_jobs_topcard-org-name</t>
  </si>
  <si>
    <t>Responsibilities
Founded in 2012, ByteDance's mission is to inspire creativity and enrich life. With a suite of more than a dozen products, including TikTok, Helo, and Resso, as well as platforms specific to the China market, including Toutiao, Douyin, and Xigua, ByteDance has made it easier and more fun for people to connect with, consume, and create content.
Why Join Us
Creation is the core of ByteDance's purpose. Our products are built to help imaginations thrive. This is doubly true of the teams that make our innovations possible.
Together, we inspire creativity and enrich life - a mission we aim towards achieving every day.
To us, every challenge, no matter how ambiguous, is an opportunity; to learn, to innovate, and to grow as one team. Status quo? Never. Courage? Always.
At ByteDance, we create together and grow together. That's how we drive impact - for ourselves, our company, and the users we serve.
Join us.
About The Team
ByteDance's AI Product Counseling team provides front-line legal support to the company's AI products and services. The team is growing fast and seeking highly experienced, bright, and capable AI technology policy counsel to join us. The role is critical to ByteDance's AI initiative by building authentic relationships with the broader technology community and seeking to further industry standards on responsible AI. The position will work closely with and report to the Head of the AI Product Counseling team.
Responsibilities:
Serve as the front-line legal and strategy advisor to help ByteDance build and maintain relationships with AI industry groups and civil societies
Drive communications across ByteDance's globally-distributed, diverse teams for a sophisticated understanding of the key compliance opportunities and challenges in light of the rapidly evolving AI legal and industry requirements
Collaborate with the company's AI product, TnS, Legal, GR, and PR stakeholders to establish and implement responsible AI practices, including mitigating the associated safety, bias, fairness and transparency risks
Qualifications
Juris Doctorate from an ABA-accredited law school
Member in good standing of the California or New York bar (preferred; other bar memberships will be considered)
10+ years of law practice, including both in-house and private practice experience counseling on AI and ML policy issues relating to technology platform companies
Direct experience engaging with regulatory authorities, industry associations, or standards bodies
Have a track record of achieving alignment with internal cross-functional teams and external partners
Possess the highest standard of ethics and a positive attitude in learning and willing to pick up new knowledge and skills; comfortable navigating through ambiguous legal issues
A confident self-starter with strong communications, interpersonal and organizational skills, yet with creative mind, and demonstrate the ability to effectively and proactively exercise good judgment and partner with the business in a fast-paced environment
Willing to be available for meetings that are scheduled before or after home time zone normal business hours
ByteDance is committed to creating an inclusive space where employees are valued for their skills, experiences, and unique perspectives. Our platform connects people from across the globe and so does our workplace. At ByteDance, our mission is to inspire creativity and enrich life. To achieve that goal, we are committed to celebrating our diverse voices and to creating an environment that reflects the many communities we reach. We are passionate about this and hope you are too.
ByteDance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Tiktokops.accomodations@bytedance.com.
Job Information:
【For Pay Transparency】Compensation Description (annually)
The base salary range for this position in the selected city is $170667 - $300000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</si>
  <si>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Legal and General Business</t>
  </si>
  <si>
    <t>Senior Estate Planning Lawyer</t>
  </si>
  <si>
    <t>https://www.linkedin.com/jobs/view/senior-estate-planning-lawyer-at-cary-estate-planning-3670393340?refId=XVVMh1%2FQbMSzLVqFNMmK6A%3D%3D&amp;trackingId=KtVRb4JUjCIHlH29PlfwPw%3D%3D&amp;position=25&amp;pageNum=32&amp;trk=public_jobs_jserp-result_search-card</t>
  </si>
  <si>
    <t>Cary Estate Planning</t>
  </si>
  <si>
    <t>https://www.linkedin.com/company/cary-estate-planning?trk=public_jobs_topcard-org-name</t>
  </si>
  <si>
    <t>Cary, NC</t>
  </si>
  <si>
    <t>Senior Estate Planning Lawyer (NC Licensed)
A rapidly growing estate planning firm with offices in Cary, Raleigh, and Wake Forest is seeking to add a motivated, team-oriented Estate Planning Lawyer to make an immediate impact on day 1.
We are seeking an experienced North Carolina-licensed Estate Planning Lawyer with at least years (7) years of progressive experience in estate planning and probate. This lawyer must be capable of managing client matters with autonomy and minimal oversight but is comfortable working within an existing, proven team-based practice model. We do not expect this lawyer to do marketing or business development - we want a hard-working, technical expert for our growing team.
As a family-focused with flexible, hybrid work environment, Cary Estate Planning offers a competitive salary and compensation package with incentives for production and performance. We are a team-oriented firm with a focus on providing client-centered, relationship-driven estate planning services to individuals, families, and business owners in the Wake County area and throughout the state of North Carolina. We are growth-minded and focused on expanding throughout the state in the near future.
We Put The Client Experience And Relationship With Our Firm First, Above All Else, And We’re Looking For An Attorney Who Enjoys
Working directly with clients in creating and implementing comprehensive and complex estate planning strategies and the funding of the same
Overseeing the completion of client legal plans including Wills, Revocable and Irrevocable Trusts, Powers of Attorney, Deeds, and Corporate Documents
Working as part of a team
Legal technology and innovation
Pushing against the status quo and focusing on the practical aspects of estate planning
Always doing the right thing for clients
Open and transparent feedback and communication, and being rewarded for exceeding expectations
The ideal candidate will have significant experience working in law firms that practice estate planning and probate as the primary or only practice area(s), meeting with clients and involvement in consultation meetings, experience drafting and reviewing estate plans, and conducting signing meetings. The ideal candidate will be a stellar ambassador for the firm in all client interactions.
We are seeking a candidate with progressive experience, not someone who has had a year of experience seven times over. We expect candidates to be able to describe completely the intention and purpose of different complex planning strategies, including tax-based estate planning techniques. The ideal candidate thinks outside the box and can diagnose any poorly drafted or implemented estate plan without issue, and recommend opportunities to remedy the issues.
Compensation For The Right Candidate Will Include
The ideal candidate will be driven to exceed expectations and contribute to the growth of the firm in a meaningful way.
Competitive Salary
Bonuses based on reaching individually assigned key performance indicators
Unlimited PTO
401k with generous employer match
Health insurance (employee premium paid 100%)
Long-term and short-term disability (employee premium paid 100%)
Dental and Vision Insurance (employee premium paid 100%)
Flexible and fun working environment
Never wear a suit or tie again
We’re looking for a leader who will be with us for the long haul. If that’s you, we look forward to speaking with you soon!
Compensation $90,000 - $150,000 yearly</t>
  </si>
  <si>
    <t>https://www.linkedin.com/jobs/view/attorney-class-action-at-legal-search-solutions-inc-3803961273?refId=e4nrQsEn1kKpIg6T5OaAZw%3D%3D&amp;trackingId=aY42EM155mPhBUvJAvBhAw%3D%3D&amp;position=1&amp;pageNum=33&amp;trk=public_jobs_jserp-result_search-card</t>
  </si>
  <si>
    <t>Senior Estate Planning Lawyer (NC Licensed)A rapidly growing estate planning firm with offices in Cary, Raleigh, and Wake Forest is seeking to add a motivated, team-oriented Estate Planning Lawyer to make an immediate impact on day 1.We are seeking an experienced North Carolina-licensed Estate Planning Lawyer with at least years (7) years of progressive experience in estate planning and probate. This lawyer must be capable of managing client matters with autonomy and minimal oversight but is comfortable working within an existing, proven team-based practice model. We do not expect this lawyer to do marketing or business development - we want a hard-working, technical expert for our growing team.As a family-focused with flexible, hybrid work environment, Cary Estate Planning offers a competitive salary and compensation package with incentives for production and performance. We are a team-oriented firm with a focus on providing client-centered, relationship-driven estate planning services to individuals, families, and business owners in the Wake County area and throughout the state of North Carolina. We are growth-minded and focused on expanding throughout the state in the near future.We Put The Client Experience And Relationship With Our Firm First, Above All Else, And We’re Looking For An Attorney Who EnjoysWorking directly with clients in creating and implementing comprehensive and complex estate planning strategies and the funding of the sameOverseeing the completion of client legal plans including Wills, Revocable and Irrevocable Trusts, Powers of Attorney, Deeds, and Corporate DocumentsWorking as part of a teamLegal technology and innovationPushing against the status quo and focusing on the practical aspects of estate planningAlways doing the right thing for clientsOpen and transparent feedback and communication, and being rewarded for exceeding expectationsThe ideal candidate will have significant experience working in law firms that practice estate planning and probate as the primary or only practice area(s), meeting with clients and involvement in consultation meetings, experience drafting and reviewing estate plans, and conducting signing meetings. The ideal candidate will be a stellar ambassador for the firm in all client interactions.We are seeking a candidate with progressive experience, not someone who has had a year of experience seven times over. We expect candidates to be able to describe completely the intention and purpose of different complex planning strategies, including tax-based estate planning techniques. The ideal candidate thinks outside the box and can diagnose any poorly drafted or implemented estate plan without issue, and recommend opportunities to remedy the issues.Compensation For The Right Candidate Will IncludeThe ideal candidate will be driven to exceed expectations and contribute to the growth of the firm in a meaningful way.Competitive SalaryBonuses based on reaching individually assigned key performance indicatorsUnlimited PTO401k with generous employer matchHealth insurance (employee premium paid 100%)Long-term and short-term disability (employee premium paid 100%)Dental and Vision Insurance (employee premium paid 100%)Flexible and fun working environmentNever wear a suit or tie againWe’re looking for a leader who will be with us for the long haul. If that’s you, we look forward to speaking with you soon!Compensation $90,000 - $150,000 yearly</t>
  </si>
  <si>
    <t>https://www.linkedin.com/jobs/view/u-s-public-sector-counsel-at-hp-3694963705?refId=e4nrQsEn1kKpIg6T5OaAZw%3D%3D&amp;trackingId=K2mdhbBcYcDGlq%2F3Rpd6vA%3D%3D&amp;position=2&amp;pageNum=33&amp;trk=public_jobs_jserp-result_search-card</t>
  </si>
  <si>
    <t>https://www.linkedin.com/jobs/view/conflicts-attorney-at-ropes-gray-llp-3794809941?refId=e4nrQsEn1kKpIg6T5OaAZw%3D%3D&amp;trackingId=8xbNnQ6da3ukpBZul%2B1yJQ%3D%3D&amp;position=3&amp;pageNum=33&amp;trk=public_jobs_jserp-result_search-card</t>
  </si>
  <si>
    <t>Ropes &amp; Gray LLP</t>
  </si>
  <si>
    <t>https://www.linkedin.com/company/ropes-&amp;-gray-llp?trk=public_jobs_topcard-org-name</t>
  </si>
  <si>
    <t>About Ropes &amp; GrayRopes &amp; Gray LLP is a preeminent global law firm focused on providing the highest-quality advice on our clients’ critical legal and business issues. Our global team of 2,500 talented professionals regularly helps clients meet high-stakes challenges, solve complex problems and achieve key goals. These colleagues work together across a global office network that includes offices in Boston, Chicago, Hong Kong, London, New York, San Francisco, Seoul, Shanghai, Silicon Valley, Tokyo, Los Angeles and Washington, D.C.We are a contemporary firm that can bring more than 150 years of legal and institutional history to bear on the challenges clients face in today’s 24/7 global business environment. Our collaborative approach gives our clients—which include many of the world’s most respected companies and institutions—ready access to leading corporate, litigation, transactional and regulatory lawyers whose knowledge and experience span industries and geographies.With an international presence, we focus on a number of key industries, including private equity; asset management; life sciences and health care; investment banking; technology, media and telecommunications; and consumer and retail. Our clients include global industry leaders, financial institutions, investment firms, private equity firms, hospitals and health care organizations, educational institutions, and individuals.We have consistently been recognized for our leading practices in many areas, including private equity, M&amp;A, finance, asset management, real estate, tax, antitrust, life sciences, health care, intellectual property, litigation &amp; enforcement, privacy &amp; cybersecurity, and business restructuring.Ropes &amp; Gray is an equal opportunity employer.The Conflicts Attorney supports the firm's critical risk management function by performing all duties associated with preparing the firm’s partner Intake Committee to review new business intake, working with partners, and in some cases, prospective clients toward that end including: drafting engagement terms, negotiating engagement and waiver terms, and reviewing and summarizing outside counsel guidelines; reviewing, interpreting, and summarizing conflict report results; demonstrating sound analysis of conflicts issues; and resolving conflicts independently, as appropriate, by consulting with all relevant stakeholders. This includes the following essential functions:Essential Functions Coordinates and consults with designated members of the Office of General Counsel, firm attorneys, the firm’s Intake Committee, and Practice Group leadership to bring in new business to the firm.  Drafts engagement terms, including scopes of engagement, specific waivers, and alternative fee arrangements.  Reviews, summarizes and recommends modifications to outside counsel guidelines and coordinates approval of such guidelines and engagement terms with all stakeholders.  Collaborates with attorneys to settle on appropriate terms of engagement, and where requested, negotiates certain engagement, outside counsel guidelines, and waiver terms directly with firm clients.  Communicates to the Intake Committee all relevant, valuable information needed for the new client review process.  Reviews, interprets, and summarizes conflict report results and demonstrates sound analysis of conflicts issues.  Resolves conflicts independently, as appropriate, by consulting with all relevant stakeholders.  Develops expertise on conflicts rules and approaches in specific practice areas and helps to formulate templates, algorithms and frameworks of analysis for conflicts issues in such area.  Advises lawyers regarding applicable professional conduct rules and applying them to specific situations.  Performs searches of external and internal databases for pertinent information on prospective clients and related parties, and subsequently enters new information iManage’s Business Intake Manager and Conflicts Manager applications and Thomson Reuters’s 3E application.  Triages lateral hire requests, communicates with lateral candidates, and works with Conflicts Counsel on the resolution of conflicts where necessary.  Participates in providing 24-hour coverage for conflict reporting via on-call system on scheduled weekends and holidays.  Leads department-wide project management in specialized areas, including secondments and bankruptcies.  Works on special projects, as assigned.  Conducts training of internal staff and lateral hires.  Drafts and presents memoranda on recent developments in conflict law. Essential Capabilities Must demonstrate the ability to maintain strict confidentiality of the firm's internal and personnel affairs.  Preference will be shown to candidates willing to maintain a flexible schedule.  Able to interact effectively with colleagues at firm including attorneys and support staff.  Able to be a proactive self-starter, who understands the details within a much larger context.  Must be flexible in order to respond quickly and positively to shifting demands and opportunities; able to work under tight deadlines and handle multiple, detailed tasks.  Must be team-oriented and able to share information, goals, opportunities, successes and failures with the appropriate parties.  Strong ability to escalate issues as appropriate and present them along with logical solutions to departmental management or partners.  Able to plan, organize and carry out multiple projects simultaneously.  Able to work in a multi-office environment. Education, Experience And Skills Required J.D. required.  2 to 5 years of law firm practice, preferably in a mid-sized to large law firm, or experience in conflicts and client intake issues required.  Database/software experience (such as iManage Conflicts Manager and Thomson Reuters 3E software) may be advantageous.  Excellent service orientation and interpersonal skills  Excellent evaluative and problem-solving skills Application Instructions Legal writing sample required with application.</t>
  </si>
  <si>
    <t>Petrochemicals/Agrochemicals Patent Attorney/Of Counsel/Partner</t>
  </si>
  <si>
    <t>https://www.linkedin.com/jobs/view/petrochemicals-agrochemicals-patent-attorney-of-counsel-partner-at-diamond-personnel-3798587897?refId=e4nrQsEn1kKpIg6T5OaAZw%3D%3D&amp;trackingId=K2pCOjunZ2c6r2LZPsKjWA%3D%3D&amp;position=4&amp;pageNum=33&amp;trk=public_jobs_jserp-result_search-card</t>
  </si>
  <si>
    <t>Diamond Personnel</t>
  </si>
  <si>
    <t>https://www.linkedin.com/company/diamond-personnel?trk=public_jobs_topcard-org-name</t>
  </si>
  <si>
    <t>Our client, a prominent law firm, is looking for Petrochemicals/Agrochemicals Patent Attorney candidates with business to grow their practice.
The whole premise of this position is to build their practice in an area that they currently do not cover at the firm.
Billable hours: 1850 to be bonus eligible
Schedule: Hybrid 3/2 in tristate area or remote
Location: New York, NY; New Brunswick, NJ; Madison, NJ; Stamford, CT or remote
Patent Attorney Qualifications:
· Book of business of approximately $400- $500K ($300k is doable if excellent background)
· Background in Petrochemicals/Agrochemicals
· Patent litigation experience within a law firm setting
· J.D. from an accredited law school with good grades.</t>
  </si>
  <si>
    <t>Associate General Counsel - Employment Compliance &amp; Litigation</t>
  </si>
  <si>
    <t>https://www.linkedin.com/jobs/view/associate-general-counsel-employment-compliance-litigation-at-berry-global-inc-3786752811?refId=e4nrQsEn1kKpIg6T5OaAZw%3D%3D&amp;trackingId=yZJu6oSDxHD7aQcRWZg%2BXw%3D%3D&amp;position=5&amp;pageNum=33&amp;trk=public_jobs_jserp-result_search-card</t>
  </si>
  <si>
    <t>Berry Global, Inc.</t>
  </si>
  <si>
    <t>https://www.linkedin.com/company/berryglobal?trk=public_jobs_topcard-org-name</t>
  </si>
  <si>
    <t>Evansville, IN</t>
  </si>
  <si>
    <t>OverviewAt Berry Global Group, Inc. (NYSE:BERY), we create packaging and engineered products that we believe make life better for people and the planet. We do this every day by leveraging our unmatched global capabilities, sustainability leadership, and deep innovation expertise to serve customers of all sizes around the world. Harnessing the strength in our diversity and industry-leading talent of over 40,000 global employees across more than 250 locations, we partner with customers to develop, design, and manufacture innovative products with an eye toward the circular economy. The challenges we solve and the innovations we pioneer benefit our customers at every stage of their journey. For more information, visit the Careers page our website , or connect with us on LinkedIn or Twitter.The Legal Team is seeking an Associate Counsel – Employment Compliance &amp; Litigation , to be located in Evansville , Indiana, to provide advice, counseling, and litigation management for all of Berry’s U . S . business units. Y ou will report to the Vice President – Labor &amp; Compliance and work closely with human resources, business units, functional leaders, and the executive leadership team.Responsibilities Support Human Resources and other business teams by providing timely , on-going, on-demand legal counsel and strategic guidance related to employee issues, such as performance management, reasonable accommodations, employees leaves , drug testing, hiring/background check s , team member misconduc t, and workplace investigations  Assist with the development of policies, standard forms, and processes for HR  Draft and conduct trainings on relevant employment law topics for HR  Monitor rapidly changing federal, state, and local employment law developments  Manage all aspects of Company dealings with administrative agencies that regulate the work environment in areas of discrimination, harassment, and EEO laws, including the EEOC and its state and local-level equivalents  Evaluate and provide tactical and strategic advice and manage litigation arising out of employment disputes; negotiate and draft settlements and other resolution documents  S upervise and direct outside counsel (where direct support is not possible) in litigation and non-litigation matters Qualifications The successful candidate must have a law degree and appr opriate license to practice law  5 - 8 years practicing law with a primary emphasis in employment law compliance and litigation  Excellent research, writing, and analytical skills  Strong communication skills with ability to communicate with all levels of management, including strong presentation skills  Excellent o rganizational skills; high energy; a willingness to learn; and a commitment to the highest ethical standards  Demonstrated ability to successfully manage and resolve complex legal issues in compliant, creative, business f riendly, and cost-effective ways  Commitment to diversity, equity, and inclusion  Ability and willingness to travel 15% of the time</t>
  </si>
  <si>
    <t>Plastics Manufacturing</t>
  </si>
  <si>
    <t>https://www.linkedin.com/jobs/view/environmental-attorney-at-kutak-rock-3795593667?refId=e4nrQsEn1kKpIg6T5OaAZw%3D%3D&amp;trackingId=s6Wjp9mGO0N22vB4Oyi7zg%3D%3D&amp;position=6&amp;pageNum=33&amp;trk=public_jobs_jserp-result_search-card</t>
  </si>
  <si>
    <t>First Party Property Associate Attorney</t>
  </si>
  <si>
    <t>https://www.linkedin.com/jobs/view/first-party-property-associate-attorney-at-kelley-kronenberg-3612818742?refId=e4nrQsEn1kKpIg6T5OaAZw%3D%3D&amp;trackingId=nEW%2BCJnlXrKRCp3GBvJHqQ%3D%3D&amp;position=7&amp;pageNum=33&amp;trk=public_jobs_jserp-result_search-card</t>
  </si>
  <si>
    <t>Overview
Our Naples office is hiring ambitious Attorneys looking for the tools to succeed! We are seeking a motivated Defense Litigation Attorney to join our team that will be responsible for managing a high-volume caseload of complex litigation cases and providing legal representation to our insurance carrier clients. Position offers hybrid and fully remote options.
This new Associate will have their own files and work closely with an experienced Partner to discuss litigation strategy and provide excellent service to our clients. The ideal candidate will have a foundation in defending clients in a variety of litigation matters, including but not limited to personal injury, medical malpractice, and insurance defense.
At our firm, we value professional growth and offer a supportive and inclusive work environment. We believe in recognizing and rewarding hard work and dedication. In addition to competitive compensation, we provide comprehensive benefits packages to our employees.
PerKs Of Working At Kelley Kronenberg
Competitive Salary with Yearly BONUS!
Company Paid PPO Health Insurance + Dental &amp; Vision Options
Generous Paid Time Off + Floating Holiday and Mental Health Day
401K Retirement with Employer Match
Diverse, Equal &amp; Inclusive Work Environment
Ongoing Support &amp; Professional Career Development
Free 3:00 PM snacks, all day coffee &amp; beverages, Friday breakfast, monthly birthday celebrations, holiday party and more!</t>
  </si>
  <si>
    <t>Senior Counsel - Labor &amp; Employment</t>
  </si>
  <si>
    <t>https://www.linkedin.com/jobs/view/senior-counsel-labor-employment-at-wells-fargo-3799898912?refId=e4nrQsEn1kKpIg6T5OaAZw%3D%3D&amp;trackingId=HqHsXgZa77Wd8za%2FkUQDQg%3D%3D&amp;position=8&amp;pageNum=33&amp;trk=public_jobs_jserp-result_search-card</t>
  </si>
  <si>
    <t>Wells Fargo</t>
  </si>
  <si>
    <t>https://www.linkedin.com/company/wellsfargo?trk=public_jobs_topcard-org-name</t>
  </si>
  <si>
    <t>About This Role
Wells Fargo is seeking a Senior Counsel to join the Employment Counseling &amp; Litigation Section in the Employment Division of the Wells Fargo Legal Department. For additional information on this line of business, refer to the external Careers Site at Wellsfargo.com/career.
In This Role, You Will
Lead or participate in moderately complex initiatives and deliverables and contribute to large-scale planning
Provide legal advice and represent of the Company in highly complex litigation, negotiations, settlement discussions, and claims related legal issues
Review and analyze moderately complex challenges that require an in-depth evaluation of variable factors
Manage highly complex claims and litigation
Provide guidance to internal clients on legal matters to assist with legal risk assessment, planning and policy decisions, claims against the Company, probability of loss, and develop cost-effective risk mitigation strategies
Draft complex legal documents, review and negotiate documents prepared by outside counsel
Independently resolve moderately complex issues and lead team to meet deliverables
Identify and analyze complex legal issues, develop conclusions and make recommendations for issue resolution
Develop the strategic direction for certain claims functions and management of related policies, procedures and controls to mitigate risk
Educate, train, and supervise less experienced attorneys within the Legal department
Collaborate with peers, colleagues and mid-level managers to resolve issues and achieve goals
Lead projects, teams or serve as a mentor for less experienced staff
Work directly with business clients and develop an in depth understanding of business unit activities and products
Partner with business leaders and management of other corporate departments to develop and implement risk management programs
Required Qualifications, US:
4+ years of Law experience, or equivalent demonstrated through one or a combination of the following: work experience, training, military experience, education
Active State Bar membership or the equivalent in a country outside the United States
Desired Qualifications:
Experience with management-side labor law, including organizing campaigns, collective bargaining, and labor-relations lawsuits, charges, arbitration hearings and administrative proceedings
Ability to analyze employment law and regulatory issues and provide effective advice to clients on complex employment legal matters
In house legal experience
Experience providing counsel and guidance regarding complex employment law issues
Experience with FINRA matters, including providing counsel and guidance regarding complex employment law issues involving employees who are licensed through FINRA and experience handling arbitration of employment claims before FINRA
Experience handling state and federal employment law matters of all types
Experience handling employment litigation, administrative issues, and arbitration of employment claims before AAA, JAMS, or other arbitration forums
Strong attention to detail and accuracy
Excellent verbal, written, and interpersonal communication skills
Ability to effectively organize and prioritize work while handling matters of significance
Ability to work effectively in a complex environment with a high degree of collaboration
Effective in building partnerships, functioning well with project teams, and working for the success of the team
Job Expectations:
Travel up to 10%
Ability to work at one of our approved job posting locations
Ability to work a hybrid schedule, in office at least 3 days a week
Posting End Date:
19 Jan 2024
Job posting may come down early due to volume of applicants.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status as a protected veteran, or any other legally protected characteristic.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
Applicants With Disabilities
To request a medical accommodation during the application or interview process, visit Disability Inclusion at Wells Fargo .
Drug and Alcohol Policy
Wells Fargo maintains a drug free workplace. Please see our Drug and Alcohol Policy to learn more.
Reference Number
R-329969-4</t>
  </si>
  <si>
    <t>Banking, Financial Services, and Investment Management</t>
  </si>
  <si>
    <t>https://www.linkedin.com/jobs/view/associate-general-counsel-at-colony-brands-inc-3784434490?refId=e4nrQsEn1kKpIg6T5OaAZw%3D%3D&amp;trackingId=NNZcvcp0ps%2FCYM6JYY9K0w%3D%3D&amp;position=9&amp;pageNum=33&amp;trk=public_jobs_jserp-result_search-card</t>
  </si>
  <si>
    <t>Colony Brands, Inc.</t>
  </si>
  <si>
    <t>https://www.linkedin.com/company/colony-brands-inc-?trk=public_jobs_topcard-org-name</t>
  </si>
  <si>
    <t>Monroe, WI</t>
  </si>
  <si>
    <t>Colony Brands is one of North America’s largest and most successful direct marketing catalog and e-Commerce companies. Our enterprise has grown from a premier mail-order cheese company to include a diverse portfolio of subsidiaries, brands, and products, while maintaining our roots as a private, customer-centric business based in Monroe, WI. We work together with several affiliate businesses ranging from IT and financial services to corporate aviation to contribute to the continued success of our enterprise. Our continued success is dependent on living our values and supporting a motivated, high-performing workforce.
We are seeking an Associate General Counsel who will build on that success by not only providing legal counsel to our teams, but by also building strong relationships across businesses and serving as a trusted partner to the leadership teams of Colony Brands and its affiliates. Our ideal candidate is a collaborative partner with legal expertise in the credit, marketing, or retail space. If you’re looking for a role that offers variety in your day and work, then this role may be a good fit for you!
What You’ll Do:
As Associate General Counsel, you’ll serve as a legal advisor to business leaders across the organization, giving you the opportunity to positively impact a stable, family-owned, people-oriented company in business since 1926. Your primary responsibility will be maintaining the integrity of the company.
You’ll report to the Vice President and General Counsel of Colony Brands and provide indirect leadership to one Legal Assistant in addition to working with outside counsel when needed.
You will be accountable for partnering with the organization’s varied companies, lines of business, and key stakeholders to provide accurate and timely counsel in a variety of legal topics and areas (employment, retail, credit, contracts, corporate organizations and finance, intellectual property, privacy, etc.) as a trusted subject matter expert to simultaneously mitigate risk and support business objectives. You’ll also be responsible for:
• Understanding the complexities of the enterprise
• Maintaining current knowledge of legislation of key areas of law pertinent to the company(ies)
• Identifying and addressing potential legal issues and regulatory risks for current activities, operations, and strategic initiatives; identifying outside counsel experts as needed
• Overseeing the legal matters of the business, acting as the businesses’ legal representative
• Communicating, managing, and negotiating with external parties (regulators, outside firms/lawyers, public authorities, etc.)
• Cultivating and modeling our Core Values as a member of the executive team
• Negotiating, drafting and solidifying agreements, contracts, filings, and other legal documents to ensure each company’s full legal rights
• Evaluating and filing trademarks and copyrights and analyzing work for potential infringements of intellectual property
• Specifying internal governance policies and regularly monitoring compliance
• Keeping appropriate business records
What it Takes:
Legal acumen and a strong work ethic are a minimum requirement. To be successful, you must thrive in a dynamic, cross-functional, collaborative team environment.
We value collaboration and believe that it often happens best in-person. All team members, including the Associate General Counsel, are required to work onsite at our Monroe, WI headquarters at least Tuesday – Thursday each week. There is generally flexibility to work remotely for up to 2 days per week. To take advantage of the remote work option, you must have reliable, high-speed internet and appropriate home office ergonomics.
In addition, we are looking for the following qualifications:
• Juris Doctorate from an accredited law school
• Admitted, active, and in good standing with the State Bar of Wisconsin
(or with another state bar and registered, or eligible to register, as in-house counsel with the State Bar of Wisconsin, but should become a member of the Wisconsin Bar as soon as practicable)
• 7+ years’ experience as a practicing lawyer in a law firm or in-house legal department required
• 2+ years’ corporate, commercial, or regulatory experience
• Proven attention to detail and the ability to advise in a practical, solutions-oriented environment
• Demonstrated analytical, critical-thinking, and problem-solving skills
• Unwavering integrity and commitment to ethical business practices
• Exceptional communication skills
• Working knowledge of data privacy and security laws
• Significant experience in Intellectual Property Law, specifically trademarks and copyrights is ideal
• Knowledge of the retail and/or credit marketplace strongly preferred</t>
  </si>
  <si>
    <t>Legal, General Business, and Consulting</t>
  </si>
  <si>
    <t>Partner/Counsel - General Liability (Portables Not Required)</t>
  </si>
  <si>
    <t>https://www.linkedin.com/jobs/view/partner-counsel-general-liability-portables-not-required-at-onebridge-search-3802531113?refId=e4nrQsEn1kKpIg6T5OaAZw%3D%3D&amp;trackingId=%2BMP06ogwydaROPmOE5P9eA%3D%3D&amp;position=10&amp;pageNum=33&amp;trk=public_jobs_jserp-result_search-card</t>
  </si>
  <si>
    <t>Legal, Writing/Editing, and Research</t>
  </si>
  <si>
    <t>https://www.linkedin.com/jobs/view/general-counsel-diagnostics-at-antylia-scientific-3736423873?refId=e4nrQsEn1kKpIg6T5OaAZw%3D%3D&amp;trackingId=%2B9piCiXeW8B63oMDMu4IXA%3D%3D&amp;position=11&amp;pageNum=33&amp;trk=public_jobs_jserp-result_search-card</t>
  </si>
  <si>
    <t>Prominent national law firm is seeking a Senior Counsel or Partner level attorney for their New York City office. Ideal candidate will have 7+ years of experience in ANY of these practice areas: General Liability, Construction Labor Law, Transportation, Premises Liability, Catastrophic Personal Injury, Habitability, Professional Liability, Medical Malpractice, Auto, Employment, Workers' Compensation. Portables are not required.Responsibilities:• Manage assigned cases• Handle cases from inception to conclusion• Take and defend depositions• Make court appearances• Draft motions, pleadings and respond to discoveryQualifications:• 7+ years of litigation experience ideally in General Liability/Insurance Defense• Licensed to practice and in good standing in NY &amp; NJ.• Trial prep experience185k-250k (Base salary range can be adjusted accordingly DOE)+ Bonuses + Comprehensive Benefits Package+Hybrid work schedule.</t>
  </si>
  <si>
    <t>Commercial Litigation Attorney (Contract and Remote)</t>
  </si>
  <si>
    <t>https://www.linkedin.com/jobs/view/commercial-litigation-attorney-contract-and-remote-at-latitude-legal-3777168458?refId=e4nrQsEn1kKpIg6T5OaAZw%3D%3D&amp;trackingId=t24CZFpRwUysk3j7slr7mQ%3D%3D&amp;position=12&amp;pageNum=33&amp;trk=public_jobs_jserp-result_search-card</t>
  </si>
  <si>
    <t>Latitude is seeking a commercial litigation attorney for an engagement/contract position at an AmLaw 100 firm in San Diego with a national litigation practice. The successful candidate must be California licensed, and have 3+ years of commercial litigation experience as an associate, senior counsel or partner at a large or boutique law firm. The successful candidate will be expected to assist on complex matters at all stages of litigation.
Responsibilities of the Commercial Litigation Attorney (Contact and Remote):
Efficiently and competently research complicated legal issues
Draft pleadings, motions, memoranda of law, discovery requests and responses, legal correspondence, etc.
Handle all aspects of discovery, including taking and defending depositions
Communicate clearly both orally and in writing
Requirements for the Commercial Litigation Attorney (Contract and Remote):
At least 3 years of commercial litigation experience at a large law firm or a boutique law firm
Licensed and in good standing in California
J.D. from an accredited, preferably first-tier, law school
Ability to thrive in a fast-paced, client-service-driven law firm setting
Outstanding references
Position Details for the Commercial Litigation Attorney (Contract and Remote):
Type of Role: Engagement/Contract
Schedule: Flexible (full-time, part-time or anywhere in-between)
Location: Remote (anywhere in the United States but must be California licensed)
Compensation
The annualized compensation for this position ranges from $160,000 to $200,000. Pay is based on numerous factors including but not limited to work experience, qualifications, credentials and location. In addition to salary, Latitude Engaged Professionals are W2 employees of Latitude and are eligible for full benefits when working in roles for 20 hours per week, including a Qualified 401k plan. Benefits-eligible Latitude employees receive complimentary Group Life, LTD and AD&amp;D and professional liability insurance. Latitude Attorneys also receive a CLE and Professional Expense stipend.
Confidentiality
Latitude will not disclose your identity or propose you to prospective clients without your prior consent. Candidates selected for further consideration will be contacted.
Only qualified applicants should apply.
About Latitude
Latitude is a full-service national legal services company that specializes in providing high-end, flexible contract engagements and permanent positions to outstanding attorneys, paralegals, compliance officers and legal operations professionals. We work closely with our candidates to understand their career goals and match them with the substantive engagements they want with our clients, who range from Fortune 500 corporations to small companies and Global 50 law firms to boutiques. With offices coast-to-coast, we employ legal professionals across the country. Latitude’s client service leaders and recruiters are all former practicing attorneys and understand the demands faced by those we serve.
Latitude Engagements
Great attorneys and other legal professionals who are seeking contract engagements or consulting roles choose to work with Latitude because of our competitive compensation and benefits, sophisticated and engaging work, a chance to work with great clients and peers, and a refreshing blend of freedom with self-designed boundaries. Our own experience as practicing attorneys and our client relationships enable us to effectively tailor our candidate proposals to the specific practice strengths and interpersonal attributes that matter most to our clients and to match our candidates with the opportunities that will be most fulfilling to them.
Latitude engaged professionals have the level of skill, experience, and judgment as would be expected of a permanent member of our client’s corporate legal department or law firm and the versatility to step into challenging environments and hit the ground running.
If you have the right skills, personality and experience, Latitude helps you do what you are good at in a more rewarding way. Latitude engaged professionals serve on a full- or part-time engagement basis, and work remotely or on-site at the client office.
While we are able to work only with a select few of the most outstanding candidates, our customized approach results in a high success rate for those candidates we recommend.
For more information about Latitude, please visit us at https://latitudelegal.com.
Latitude is an Equal Opportunity Employer
LATSF</t>
  </si>
  <si>
    <t>Senior Counsel - Residential Servicing and Foreclosure</t>
  </si>
  <si>
    <t>https://www.linkedin.com/jobs/view/senior-counsel-residential-servicing-and-foreclosure-at-keybank-3762913636?refId=e4nrQsEn1kKpIg6T5OaAZw%3D%3D&amp;trackingId=2KPyooKFz1gcUd3Q%2Fsx8Hw%3D%3D&amp;position=13&amp;pageNum=33&amp;trk=public_jobs_jserp-result_search-card</t>
  </si>
  <si>
    <t>KeyBank</t>
  </si>
  <si>
    <t>https://www.linkedin.com/company/keybank?trk=public_jobs_topcard-org-name</t>
  </si>
  <si>
    <t>Amherst, NY</t>
  </si>
  <si>
    <t>6 hours ago</t>
  </si>
  <si>
    <t>Location:
4224 Ridge Lea Road - Amherst, New York 14226
About the Job:
The KeyBank Law Group is seeking an experienced attorney (licensed in New York and/or Ohio) to support one or more enterprise-level functions and lines-of-business. The primary purpose of this position is to provide legal counsel, advice and support to KeyBank National Association’s Residential Mortgage line of business, with primary focus on its residential mortgage loan servicing, default and foreclosure activities. Amongst others, this person will work directly with various members of the bank’s Mortgage Loan Servicing, Default, Foreclosure, Operational Risk and Compliance departments.
The incumbent should have demonstrated experience and familiarity with consumer financial services in general, and consumer real estate lending, servicing and default in particular. Practice, or knowledge, of the consumer finance laws in New York State and/or Ohio is beneficial. This position does not have any direct reports.
The preferred location for this position is Buffalo, NY or Cleveland, Ohio. The ability to work remotely may be considered for the right candidate.
This unique opportunity offers candidates coming from an in-house or law firm environment an excellent opportunity to work on the client side of a growing super-regional financial services institution.
Job Functions Include:
Provide legal advice to residential lending business on residential mortgage loan servicing, default and foreclosure activities and objectives (e.g., mortgage payments, statements, hazard insurance, credit reporting, discharges, foreclosure activities, REO, etc.).
Support and be the main point of contact for the legal needs of the residential mortgage loan servicing, default and foreclosure departments.
Work cooperatively with the Compliance, and other risk departments to advise the company on all aspects of laws and regulations applicable to residential mortgage loan servicing, default and foreclosure activities.
Draft and review forms, disclosures, notices, marketing and website content, and agreements for use by residential mortgage loan servicing, default loss mitigation and foreclosure departments.
Review and respond to regulatory and customer complaints, debt disputes and Notices of Error/Information Requests
Partner with other legal staff, and Consumer Banking and Lending units on enterprise level operational issues and projects.
Ensure compliance monitoring and internal controls are in place, including processes for management of operational risk, in accordance with Company, investor and regulatory standards.
Review vendor contracts, update as needed, and advise of any regulatory or legal concerns related to KeyBank’s mortgage businesses.
Retain and manage outside counsel, as needed and appropriate, to address various KeyBank’s mortgage business issues and needs.
Oversee and manage escalated foreclosures, title actions or servicing-related litigation with awareness to business interests. Assist with settlement strategies, options, and final agreements.
Conduct research on legal matters impacting KeyBank’s mortgage businesses, including state and federal statutes and regulations.
Maintaining and periodically updating standard legal documentation for line of business use.
Partner with compliance department to offer legal advice on internal findings, audits and regulatory exams, as needed.
Providing legal updates to line of business managers and other risk partners regarding areas of expertise as appropriate.
Applying and translating legal principles into business and customer friendly written and verbal communication.
Develop working-knowledge of internal systems to help facilitate practical application of challenging, and changing, legal requirements.
Representing the Law Group as proficient in areas of responsibility.
Otherwise performing legal work necessary to fulfill scope of responsibility.
Other special projects, presentations, as assigned.
Technical/Functional Skills &amp; Competency Requirements:
Legal research, Lexis, Westlaw.
Proficiency with personal computers.
Strong working knowledge of applicable federal and state banking regulations including TILA, RESPA, FDCPA, FCRA, ECOA, TCPA and UDAAP.
Strong analytical, oral and written communication skills.
Well-honed negotiation and advocacy skills.
Excellent business judgment and ability to apply business solutions to legal problems.
Creativity, flexibility and willingness to embrace change and to work effectively in multi-functional teams.
High level of integrity.
Proven ability to define legal issues and evaluate legal risks.
Understanding of the regulatory framework for a super-regional financial services institution.
Demonstrated ability to perform each essential function with skill, efficiency and practicality.
Creative self-starter with ability to develop and implement innovative, flexible, balanced and practical legal and business solutions.
Collaborative with others, able to work as part of a team to accomplish goals.
Ability to anticipate client needs based on understanding of business and regulatory environment.
Ability to operate independently with minimal supervision and address a variety of legal and business issues.
Good interpersonal and communication skills; ability to facilitate, influence and negotiate at all levels.
Required Qualifications:
Juris Doctorate from an accredited law school and admission to the New York or Ohio State Bar required; currently licensed attorney, in good standing in New York and/or Ohio.
Minimum of 5 years of legal experience combining corporate legal and private law settings including significant experience with matters pertaining to residential servicing, foreclosure or consumer finance law. Commensurate experience in compliance and/or risk will also be considered.
Experience working with all levels of business units, outside counsel, regulators, and compliance preferred.
Compensation And Benefits
This position is eligible to earn a base salary in the range of $115,000 to $130,000 annually depending on location and job-related factors such as level of experience. Compensation for this role also includes eligibility for short-term incentive compensation and deferred incentive compensation subject to individual and company performance.
Please click here for a list of benefits for which this position is eligible.
Job Posting Expiration Date: 01/21/2024
KeyCorp is an Equal Opportunity and Affirmative Action Employer committed to building a diverse, equitable and inclusive culture. All qualified applicants will receive consideration for employment without regard to race, color, religion, sex, sexual orientation, gender identity, national origin, disability, veteran status or other protected category.
Qualified individuals with disabilities or disabled veterans who are unable or limited in their ability to apply on this site may request reasonable accommodations by emailing HR_Compliance@keybank.com.</t>
  </si>
  <si>
    <t>Banking</t>
  </si>
  <si>
    <t>IP Counsel</t>
  </si>
  <si>
    <t>https://www.linkedin.com/jobs/view/ip-counsel-at-signify-3737587110?refId=e4nrQsEn1kKpIg6T5OaAZw%3D%3D&amp;trackingId=%2BWtXj20qvOjSrQGDCQ89Ig%3D%3D&amp;position=14&amp;pageNum=33&amp;trk=public_jobs_jserp-result_search-card</t>
  </si>
  <si>
    <t>Signify</t>
  </si>
  <si>
    <t>https://nl.linkedin.com/company/signifycompany?trk=public_jobs_topcard-org-name</t>
  </si>
  <si>
    <t>We’re looking for an IP Counsel to join our patent licensing group in Burlington, MA.
Working for Signify means being creative and adaptive. Our culture of continuous learning and commitment to diversity and inclusion creates an environment that allows you to build your skills and career. Together, we’re transforming our industry.
As the world leader in lighting, we’re constantly ahead of the curve. Through our leadership in connected lighting and the Internet of Things, we’re breaking new grounds in data analytics, AI, and smart homes, offices, cities and more!
Signify is one of the few companies in the world to achieve carbon neutrality and our next sustainability goals are even bolder: doubling our positive impact on the environment and society by 2025.
As an IP Counsel, you’ll be responsible for being a technology and patent expert supporting the efforts of the Signify EnabLED patent license program.
We’re on the lookout for forward-thinking innovators with a passion for sustainability. If you match this description, get in touch!
What You’ll Do
Manage analysis of products through reverse engineering efforts to investigate instances of possible patent infringement and prepare infringement analysis of products.
Partner with other team members in contacting, engaging, and negotiating intellectual property license agreements with third parties.
Take the lead role in identifying patents to assert in patent infringement lawsuits and work with internal team member and outside counsel regarding enforcement actions and/or patent validity challenges.
Work with, and coordinate with, the internal patent prosecution group to assist in identifying patents to be added to the company’s patent license program.
Your Qualifications
Bachelor's degree in Electrical Engineering, Computer Engineering, Physics, or comparable; advanced degree a plus
JD or LLB in Law from an accredited Law School is desired but will consider Patent Agents with strong technical expertise
Admission to the USPTO (US Patent Trademark Office)
5+ years of experience in a law firm, or corporation, performing patent prosecution, counseling, or litigation
Able to understand patent claims and create and understand claim charts and infringement studies
Can analyze electrical schematics
Our candidate profile is just a guide. We know that many talented people only apply for jobs when there is an exact match. If you don't fit all the criteria but believe this role is for you, we would very much like to hear from you.
What You’ll Get In Return…
You will have a unique opportunity to become an important contributing member of a global, world-class patent licensing program – the Signify EnabLED program. More information about the program can be found at EnabLED.
We’re offering multiple opportunities for career development, like mentoring, coaching and stretch assignments, with strong international exposure for dynamic profiles. Learning is fundamental to our culture. Through continuous learning, we are transforming the industry. You have the chance to learn every day, acquire new skills and perspectives through customized online programs, and on-the-job experiences.
See #SignifyLife through the eyes of our employees!
Concerning US based roles: Signify is an equal opportunity employer. All qualified applicants will receive consideration for employment without regard to race, color, religion, age, sex (including pregnancy), sexual orientation, gender Identity, national origin, genetic information, creed, citizenship, disability, protected veteran, marital status, and any other protected characteristic protected by federal or state law, rule, or regulation. View the Know Your Rights: Workplace Discrimination is Illegal poster. As an equal opportunity employer, we are committed to a diverse workforce. In order to ensure reasonable accommodation for individuals protected by Section 503 of the Rehabilitation Act of 1973, the Vietnam Veterans’ Readjustment Act of 1974, and Title 1 of the Americans with Disabilities Act of 1990, applicants that require accommodation in the job application process may contact 888-367-7223, option 5, for assistance.</t>
  </si>
  <si>
    <t>Appliances, Electrical, and Electronics Manufacturing</t>
  </si>
  <si>
    <t>https://www.linkedin.com/jobs/view/region-counsel-americas-at-nuix-3792942295?refId=e4nrQsEn1kKpIg6T5OaAZw%3D%3D&amp;trackingId=490PqYql1LUmlQFRAtHNCQ%3D%3D&amp;position=15&amp;pageNum=33&amp;trk=public_jobs_jserp-result_search-card</t>
  </si>
  <si>
    <t>https://www.linkedin.com/jobs/view/division-counsel-compliance-regulatory-at-vanderbilt-university-medical-center-3732660018?refId=e4nrQsEn1kKpIg6T5OaAZw%3D%3D&amp;trackingId=wq%2FPbba4kPflEytQ5aA%2F1A%3D%3D&amp;position=16&amp;pageNum=33&amp;trk=public_jobs_jserp-result_search-card</t>
  </si>
  <si>
    <t>https://www.linkedin.com/jobs/view/senior-counsel-employment-litigation-at-hub-group-3796926904?refId=e4nrQsEn1kKpIg6T5OaAZw%3D%3D&amp;trackingId=%2BVht0%2Fd9iZrJDojBkyE%2FTg%3D%3D&amp;position=17&amp;pageNum=33&amp;trk=public_jobs_jserp-result_search-card</t>
  </si>
  <si>
    <t>https://www.linkedin.com/jobs/view/in-house-transactional-lawyer-at-gong-3776832129?refId=e4nrQsEn1kKpIg6T5OaAZw%3D%3D&amp;trackingId=43sHIS5T8Iy9JlyyPD6PYw%3D%3D&amp;position=18&amp;pageNum=33&amp;trk=public_jobs_jserp-result_search-card</t>
  </si>
  <si>
    <t>General Counsel, Compliance and Business Partner, Jacksonville, FL</t>
  </si>
  <si>
    <t>https://www.linkedin.com/jobs/view/general-counsel-compliance-and-business-partner-jacksonville-fl-at-jdhuntr-in-house-counsel-jobs-3789501001?refId=e4nrQsEn1kKpIg6T5OaAZw%3D%3D&amp;trackingId=90ZSq7eyVCb1r9LmoQsuSA%3D%3D&amp;position=19&amp;pageNum=33&amp;trk=public_jobs_jserp-result_search-card</t>
  </si>
  <si>
    <t>Jacksonville, FL</t>
  </si>
  <si>
    <t>General Counsel - Jacksonville, FL | Legal and Compliance Leadership Opportunity
JDHuntr is currently seeking a highly experienced, strategic-minded legal professional for the position of General Counsel in Jacksonville, FL. As the General Counsel, you will play a critical role in overseeing all legal and compliance matters within our organization. You will collaborate closely with outside legal counsel and our head office legal team as necessary. This position offers an excellent opportunity to partner with management and various business areas, while also working closely with our parent group based in Germany.
Key Responsibilities
Legal and Compliance Leadership: Take charge of legal and compliance matters, providing expert guidance and advice to ensure organizational compliance with applicable laws and regulations.
Partner with Management: Collaborate with senior management and leaders across various business areas to provide legal support, advice, and strategic direction.
Liaise with External Legal Counsel: Work closely with outside legal counsel to address complex legal issues and ensure effective representation of the organization's interests.
Collaborate with Head Office Legal: Partner with our head office legal team to align legal strategies, share best practices, and ensure compliance with global legal requirements.
Parent Group Collaboration: Serve as a key liaison between our organization and our parent group in Germany, fostering effective communication, collaboration, and alignment of legal and business objectives.
Requirements
Juris Doctor (JD) degree and active membership in the Florida Bar or eligibility for admission.
Minimum of 10 years of relevant legal experience, preferably in a corporate or in-house legal department setting.
In-depth knowledge of legal and regulatory frameworks, particularly in the areas of compliance and corporate law.
Strong leadership skills with the ability to effectively partner with senior management and various business stakeholders.
Excellent communication and interpersonal skills to effectively collaborate with internal and external stakeholders.
Join our team today and make a significant impact as our General Counsel. Apply now through JDHuntr.com for consideration.
Employment Type: Full-Time</t>
  </si>
  <si>
    <t>Assistant General Counsel - Automotive Product Regulatory</t>
  </si>
  <si>
    <t>https://www.linkedin.com/jobs/view/assistant-general-counsel-automotive-product-regulatory-at-micron-technology-3774027405?refId=e4nrQsEn1kKpIg6T5OaAZw%3D%3D&amp;trackingId=YMNm9JyZvyOtjMTFGgP1Pw%3D%3D&amp;position=20&amp;pageNum=33&amp;trk=public_jobs_jserp-result_search-card</t>
  </si>
  <si>
    <t>Micron Technology</t>
  </si>
  <si>
    <t>https://www.linkedin.com/company/micron-technology?trk=public_jobs_topcard-org-name</t>
  </si>
  <si>
    <t>Michigan, United States</t>
  </si>
  <si>
    <t>Our vision is to transform how the world uses information to enrich life for all.
Micron Technology is a world leader in innovating memory and storage solutions that accelerate the transformation of information into intelligence, inspiring the world to learn, communicate and advance faster than ever.
Micron is seeking an experienced, business-facing attorney to join its rapidly growing, extraordinary Legal Department. The attorney will be a trusted business partner to Micron’s multi-billion-dollar Business Units and Sales teams and will be responsible for a wide range of complex domestic and international customer engagements and commercial transactions. The attorney will interact closely with Micron’s executive team to develop strategies that achieve product development, marketing, and sales goals while leading risk. Micron’s work environment is exciting and multifaceted, and the future is brighter than ever, with a planned investment of $150B over the next ten years to develop and deliver the innovative technologies the world will need to enable data-driven experiences that enrich life for all.
Responsibilities Include The Following
Provide pragmatic, legal advice and solutions to support business teams in meeting strategic and commercial goals and enhancing customer relationships
Strong experience in Automotive Product Regulatory and Compliance
Familiar with Tier 1 OEMs
Review, negotiate and draft a variety of commercial agreements, waivers, disclaimers, quality requirements, marketing materials and other documents supporting the marketing, sales and qualification of Micron’s products
Assist business teams with planning and development of new product initiatives and growing opportunities in existing and future market segments
Provide legal support relating to semiconductor industry standards for mobile, networking, AI, automotive, IOT, medical, cyber security and other applications
Perform a vital cross-functional role with other legal teams and organizations, including supply chain, engineering, quality and security, in connection with a variety of operational, commercial, compliance and risk-related matters
Provide proactive legal assistance to address safety issues related to technology applications
Qualifications
The ideal candidate has:
Proven ability in drafting and negotiating complex commercial agreements, along with an excellent working and practical knowledge of commercial law across geographies
Experience defining and reviewing quality requirements, agreements and claims
A strong executive presence in interactions with senior leadership
The ability to collaborate and establish relationships, gain credibility, and partner with others
Business sense, a strategic perspective, and a high degree of ethics and integrity
Experience working in an in-house legal environment
Top law firm and corporate experience in the semiconductor or industry
10 + years experience
Education, Admission, And Geographic Requirements
JD from an ABA accredited law school and a current member of the bar in good standing
Located within a distance from a Micron office, or willing to relocate
The US base salary range that Micron Technology estimates it could pay for this full-time position is:
$151,000.00 - $318,000.00
Our salary ranges are determined by role, level, and location. The range displayed on each job posting reflects the minimum and maximum target for new hire salaries of the position across all US locations. Within the range, individual pay is determined by work location and additional job-related factors, including knowledge, skills, experience, tenure and relevant education or training. The pay scale is subject to change depending on business needs. Your recruiter can share more about the specific salary range for your preferred location during the hiring process. Additional compensation may include benefits, discretionary bonuses and equity.
As a world leader in the semiconductor industry, Micron is dedicated to your personal wellbeing and professional growth. Micron benefits are designed to help you stay well, provide peace of mind and help you prepare for the future. We offer a choice of medical, dental and vision plans in all locations enabling team members to select the plans that best meet their family healthcare needs and budget. Micron also provides benefit programs that help protect your income if you are unable to work due to illness or injury, and paid family leave. Additionally, Micron benefits include a robust paid time-off program and paid holidays. For additional information regarding the Benefit programs available, please see the Benefits Guide posted on micron.com/careers/benefits.
Micron is proud to be an equal opportunity workplace and is an affirmative action employer. All qualified applicants will receive consideration for employment without regard to race, color, religion, sex, sexual orientation, age, national origin, disability, protected veteran status, gender identity or any other factor protected by applicable federal, state, or local laws.
To learn about your right to work click here.
To learn more about Micron, please visit micron.com/careers
US Sites Only: To request assistance with the application process and/or for reasonable accommodations, please contact Micron’s People Organization at hrsupport_na@micron.com or 1-800-336-8918 (select option #3)
Micron Prohibits the use of child labor and complies with all applicable laws, rules, regulations, and other international and industry labor standards.
Micron does not charge candidates any recruitment fees or unlawfully collect any other payment from candidates as consideration for their employment with Micron.</t>
  </si>
  <si>
    <t>Appliances, Electrical, and Electronics Manufacturing, Computer Hardware Manufacturing, and Semiconductor Manufacturing</t>
  </si>
  <si>
    <t>Senior Counsel (Trial Litigation)</t>
  </si>
  <si>
    <t>https://www.linkedin.com/jobs/view/senior-counsel-trial-litigation-at-compass-3785753959?refId=e4nrQsEn1kKpIg6T5OaAZw%3D%3D&amp;trackingId=HUJ2JnnW5ws7ED9xSC5b4Q%3D%3D&amp;position=21&amp;pageNum=33&amp;trk=public_jobs_jserp-result_search-card</t>
  </si>
  <si>
    <t>At Compass, our mission is to help everyone find their place in the world. Founded in 2012, we’re revolutionizing the real estate industry with our end-to-end platform that empowers residential real estate agents to deliver exceptional service to seller and buyer clients.
Senior Counsel - Trial Litigation
Please note that this is an in-office role in our San Diego office.
Compass Legal is at a turning point in its maturation and we are looking for someone to help us design, implement and run a new team within Compass Legal. As the largest residential brokerage by sales volume in the US Compass has significant E&amp;O litigation. As a growing company Compass has looked to outside counsel to defend itself and its agents in court. We are going to bring much of that work in-house. We are going to substitute outside counsel with inside counsel. As a Senior Counsel at Compass, you will help us design this program, recruit additional members to this team, decide what cases to bring in-house and fight and win/settle those cases for us. You will be counsel of record and litigate a host of impactful and important matters. You will become part of a group of talented in-house lawyers and the projects you work on challenge you to think creatively and constructively. The right candidate is ready for a ground floor opportunity. And will be energetic and collaborative -- ready to partner in initiatives that influence all aspects of Compass’s business and work with employees across the company. Your contributions will be impactful, value driven and you will play an instrumental role on the Compass Legal Team.
At Compass You Will
Be the first in-house trial attorney in the company who will help us design, implement and run a program to handle specific litigation through all stages, from pleadings, discovery, motion practice, all up to trial.
You will also serve as counsel of record and first chair counsel for a number of litigation matters
Be a cornerstone in building the trial division of Compass’s litigation department
Serve as a lead attorney overseeing a range of litigation matters from inception to completion
Work in close partnership with business teams to achieve outcomes that appropriately balance business opportunities with risk mitigation
Analyze judicial and legislative developments and structure and implement strategies and policies/procedures to mitigate legal risk
What We Look For
Strong academic credentials including a JD and membership in good standing in California
7+ years combined years of experience, primarily in professional liability litigation and arbitration, with a top-tier law firm and/or in-house legal department.
Proven ability to independently manage large caseload and other projects
Strong organizational and interpersonal skills with an ability to distill complex legal issues and provide sound, clear legal advice to senior leaders and others
Experience with litigation in both state and federal courts
Confidence operating in a fast-paced environment
A team player with low ego who can effectively work with and manage other attorneys and legal professionals
At Compass, our mission is to help everyone find their place in the world. This means we continually celebrate the diverse community different individuals cultivate. As an equal opportunity employer, we stay true to our mission by ensuring that our place can be anyone’s place.
The base pay range for this position is $200,000-$230,000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</si>
  <si>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https://www.linkedin.com/jobs/view/mid-level-water-government-attorney-at-hanson-bridgett-llp-3758102972?refId=e4nrQsEn1kKpIg6T5OaAZw%3D%3D&amp;trackingId=MOCrlAIsxZAL7oN3EXMkAQ%3D%3D&amp;position=22&amp;pageNum=33&amp;trk=public_jobs_jserp-result_search-card</t>
  </si>
  <si>
    <t>At Compass, our mission is to help everyone find their place in the world. Founded in 2012, we’re revolutionizing the real estate industry with our end-to-end platform that empowers residential real estate agents to deliver exceptional service to seller and buyer clients.Senior Counsel - Trial LitigationPlease note that this is an in-office role in our San Diego office.Compass Legal is at a turning point in its maturation and we are looking for someone to help us design, implement and run a new team within Compass Legal. As the largest residential brokerage by sales volume in the US Compass has significant E&amp;O litigation. As a growing company Compass has looked to outside counsel to defend itself and its agents in court. We are going to bring much of that work in-house. We are going to substitute outside counsel with inside counsel. As a Senior Counsel at Compass, you will help us design this program, recruit additional members to this team, decide what cases to bring in-house and fight and win/settle those cases for us. You will be counsel of record and litigate a host of impactful and important matters. You will become part of a group of talented in-house lawyers and the projects you work on challenge you to think creatively and constructively. The right candidate is ready for a ground floor opportunity. And will be energetic and collaborative -- ready to partner in initiatives that influence all aspects of Compass’s business and work with employees across the company. Your contributions will be impactful, value driven and you will play an instrumental role on the Compass Legal Team.At Compass You WillBe the first in-house trial attorney in the company who will help us design, implement and run a program to handle specific litigation through all stages, from pleadings, discovery, motion practice, all up to trial. You will also serve as counsel of record and first chair counsel for a number of litigation mattersBe a cornerstone in building the trial division of Compass’s litigation departmentServe as a lead attorney overseeing a range of litigation matters from inception to completionWork in close partnership with business teams to achieve outcomes that appropriately balance business opportunities with risk mitigationAnalyze judicial and legislative developments and structure and implement strategies and policies/procedures to mitigate legal riskWhat We Look ForStrong academic credentials including a JD and membership in good standing in California7+ years combined years of experience, primarily in professional liability litigation and arbitration, with a top-tier law firm and/or in-house legal department. Proven ability to independently manage large caseload and other projectsStrong organizational and interpersonal skills with an ability to distill complex legal issues and provide sound, clear legal advice to senior leaders and othersExperience with litigation in both state and federal courtsConfidence operating in a fast-paced environment A team player with low ego who can effectively work with and manage other attorneys and legal professionalsAt Compass, our mission is to help everyone find their place in the world. This means we continually celebrate the diverse community different individuals cultivate. As an equal opportunity employer, we stay true to our mission by ensuring that our place can be anyone’s place.The base pay range for this position is $200,000-$230,000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met.Perks That You Need To Know AboutParticipation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insurance.Do your best work, be your authentic self.At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careers.Notice for California Applicants</t>
  </si>
  <si>
    <t>Senior Corporate Counsel, Global Mile, WW Operations Legal</t>
  </si>
  <si>
    <t>https://www.linkedin.com/jobs/view/senior-corporate-counsel-global-mile-ww-operations-legal-at-amazon-3801621555?refId=e4nrQsEn1kKpIg6T5OaAZw%3D%3D&amp;trackingId=XHDIqlDGNHra7Dma1ImusA%3D%3D&amp;position=23&amp;pageNum=33&amp;trk=public_jobs_jserp-result_search-card</t>
  </si>
  <si>
    <t>Amazon</t>
  </si>
  <si>
    <t>https://www.linkedin.com/company/amazon?trk=public_jobs_topcard-org-name</t>
  </si>
  <si>
    <t>Description
We’re looking for a talented lawyer to support our dynamic Global Mile business. Global Mile develops and executes inbound cross-border transportation services (e.g., ocean, air, small parcel, destination drayage, warehousing, and customs brokerage) for the import of Worldwide Amazon Stores and Amazon Selling Partner inventory. It is also responsible for the export of delivery orders to customers worldwide and the cross-border fulfillment products that enable our Selling Partners to expand their services internationally. You’ll be embedded with the Global Mile leadership team, partnering directly with the business as they develop and implement our global logistics strategy. You will serve as lead counsel, managing a team of lawyers and legal professionals advising on global product coordination, maritime and freight forwarding regulatory compliance, product development and operational execution, customs brokerage services, commercial transactions, business development, IP, data protection and privacy, marketing, and competition matters, and help resolve issues that arise in relationships with our logistics providers, vendors, and government authorities.
You’ll develop strategies for handling legal issues in creative, business-centric ways and build processes that address risk and provide the business with the flexibility and freedom to move quickly.
The position will be based in the Seattle area (preferred), but Washington DC or New York may also be considered. Some travel (domestic and international) may be required.
We are open to hiring candidates to work out of one of the following locations:
Arlington, VA, USA | New York, NY, USA | Seattle, WA, USA
Basic Qualifications
J.D. degree and membership in at least one state bar
10+ years of legal practice experience
Demonstrated transactional experience drafting and negotiating commercial agreements in the logistics, transportation, and/or supply chain space
Preferred Qualifications
A mix of law firm and in-house and/or government experience working in the cross-border logistics, transportation, and/or technology sectors
Experience in representing corporate clients in contract negotiations
Ability to work effectively and demonstrate sound judgment in fast-paced, ambiguous situations
Familiarity with international trade, customs, maritime, aviation and/or freight forwarding laws
Ability to work independently while being able to contribute successfully to cross-functional teams
Experience learning new technologies
Excellent organizational skills, ability to manage multiple projects at once, follow through, and meet deadlines
Ability to build rapport with and earn trust of business partners
Strong written and oral communication skills
Strong analytical and computer skills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Our compensation reflects the cost of labor across several US geographic markets. The base pay for this position ranges from $146,500/year in our lowest geographic market up to $272,500/year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Applicants should apply via our internal or external career site.
Company - Amazon.com Services LLC
Job ID: A2536014</t>
  </si>
  <si>
    <t>IT Services and IT Consulting, Software Development, and Technology, Information and Internet</t>
  </si>
  <si>
    <t>Head Regulatory Counsel</t>
  </si>
  <si>
    <t>https://www.linkedin.com/jobs/view/head-regulatory-counsel-at-melio-3337340908?refId=e4nrQsEn1kKpIg6T5OaAZw%3D%3D&amp;trackingId=CSZydBAvqIGnkdMhzNO1GQ%3D%3D&amp;position=24&amp;pageNum=33&amp;trk=public_jobs_jserp-result_search-card</t>
  </si>
  <si>
    <t>Melio</t>
  </si>
  <si>
    <t>https://www.linkedin.com/company/meliopayments?trk=public_jobs_topcard-org-name</t>
  </si>
  <si>
    <t>Location: Hybrid in New York City
Qualifications
JD and admitted to practice in the United States
8 to 10 years experience, preferably in both a top law firm and in-house environments
Ability to provide practical, strategic, and business-oriented legal advice
Ability to represent Melio before relevant regulatory authorities
Ability to build strong working relationships with internal clients at all levels and work within cross-functional teams to develop solutions to complex legal and business issues
Ability to effectively manage multiple time-sensitive tasks
Detail orientation combined with strong analytical and problem-solving skills
Ability to work independently and collaboratively
Bonus Points
Direct exposure to B2B payments within the financial services industry
A day in the life and how you’ll make an impact:
4-6 bullet points of what the person will be doing in the role on a day-to-day basis
The role has three main components:
Managing the company’s relationships with its supervisors
Providing day-to-day legal guidance on regulatory and compliance matters
Coordinating regulatory change management for the company
As the leader responsible for regulatory affairs, you will be charged with:
Coordinating the application process for money transmission licenses
Serving as the main point of contact with the supervisory authorities throughout the application process and in the supervisory process after MTL licenses are obtained
Managing examinations and the company’s responses to supervisory requests and requirements
As the senior counsel, your role will require supporting our colleagues across the organization with legal guidance in connection with the development and implementation of new products, services, and features
As the lawyer leading regulatory change management, you will be responsible for designing and implementing a process to ensure the company is aware of and complies with applicable legal and regulatory requirements in the payment sector on a wide range of issues including licensing laws, data security, protection and privacy, NACHA rules, and anti-money laundering
About The Team
Rigorous management of legal issues and strict compliance with all applicable laws and regulations is core to Melio’s culture and the value proposition we offer to our customers and partners. From a cultural perspective, doing the right thing is fundamental to our core values. We firmly believe that our company will do well by doing good. On the customer and partner side, we know that we need to earn and preserve the trust of the people we do business with. We are, after all, in the business of managing and moving other people’s money. The essence of this relationship is trust, and that trust must be built on the policies, procedures, and controls that the Legal and Compliance team supports.
About Melio USA
Competitive compensation packages: We strive to make each and every employee feel valued and appreciated.
The annual base salary range for this position is $250,000-$300,000 with an additional bonus component
Medical, dental, vision: We offer highly competitive and selected plans with 100% coverage, FSA and HSA.
401K matching and stock options: Feel the investment of working at a hyper-growth startup.
Wellness: We take a holistic approach to wellness at Melio with a focus on providing financial, physical, emotional, social, and community support for our employees.
Time Off: Time to rest and recharge is a priority for us. We offer competitive vacation time, sick days, holidays, parental leave and wedding days to allow you to take the time you need, when you need it.
Food perks: Enjoy our fully stocked kitchens, along with a weekly Seamless stipend and plenty of catered meals each week.
Office culture: Thrive in our collaborative offices in New York City or Denver, in a hybrid working environment. We are dog friendly as well!
Growth and development: Lean on the diverse team to foster professional and personal growth through workshops, mentorship programs, and team building activities.
Melio builds business-to-business (B2B) payment tools so small business owners can spend less time in the back office and more time on their craft. As the fastest-growing B2B payment platform in the US, Melio is working hard to find new and better ways to help small businesses succeed in the ways that work best for them.
Melio's diversity, equity and inclusion efforts have always been a top priority within our team. We are an Equal Opportunity Employer, and all of our employees encompass different strengths, experiences and backgrounds. DEI within Melio prioritizes race, gender, age, disability status, veteran status, sexual orientation, religion and many other parts that make up one's identity. Having a diverse team across all offices is key to our success, and inclusion is each #TeaMelio member's responsibility.</t>
  </si>
  <si>
    <t>Associate Corporate Counsel</t>
  </si>
  <si>
    <t>https://www.linkedin.com/jobs/view/associate-corporate-counsel-at-teletracking-3768714714?refId=e4nrQsEn1kKpIg6T5OaAZw%3D%3D&amp;trackingId=xWsTE8xbNDc1CTxD9LM2%2BA%3D%3D&amp;position=25&amp;pageNum=33&amp;trk=public_jobs_jserp-result_search-card</t>
  </si>
  <si>
    <t>TeleTracking</t>
  </si>
  <si>
    <t>https://www.linkedin.com/company/teletracking?trk=public_jobs_topcard-org-name</t>
  </si>
  <si>
    <t>Pittsburgh based candidates are preferred, but all will be considered.  Job Summary: The primary focus of this position within the Legal Department involves the negotiation and drafting of commercial contracts with TeleTracking’s healthcare provider clients, as well assisting the Procurement department in the review and negotiation of agreements with TeleTracking’s suppliers. The position also involves counseling the business units involved in the commercial sale, marketing, delivery, and support of TeleTracking’s software and subscription services. Primary Duties and Responsibilities:  Utilize a balanced approach to draft, negotiate, and close a wide variety of sales-side commercial contracts and related agreements including but not limited to master software license and subscription agreements, software as a service (SaaS) agreements, cloud services agreements, the related order forms to these agreements, implementation &amp; professional services statements of work, early adopter/software development agreements, information security agreements, and business associate agreements.  Draft, negotiate, and close a wide variety of strategic and company-beneficial agreements, including alliance partner, vendor/supplier, distributor/reseller, marketing, and subcontractor agreements.  Serve as a designated point of contact for contractual interpretation and other legal &amp; compliance questions from the Commercial, Procurement, Operations, Services, Support &amp; Finance teams.  Collaborate with Legal &amp; Finance Team members in effective use of contract management systems and contract template repository.  Develop and present training for the Commercial team and leaders throughout the business on topics such as contract intake, review, negotiation, and compliance.  Conduct research and prepare memoranda regarding federal, state, and international privacy laws (HIPAA, GDPR, CPRA, CCPA, etc.), healthcare regulatory compliance matters, intellectual property issues, and other laws or regulations impacting day-to-day commercial business operations.  Identify opportunities for business process improvements and assist in developing and implementing policies and procedures to achieve such improvements.  Interacts with:  Legal Team, Internal Business Units, Cross Functional Teams, External Clients/Partners, Vendors/Providers Education:  A Juris Doctor is required for this role. License Or Certifications Required Member admitted to at least one state bar and presently in good standing. If not admitted to the Bar in Pennsylvania, the candidate must meet the requirements of Rule 302, Limited In-House Corporate Counsel License (https://www.pabarexam.org/bar_admission_rules/302.htm) and file the required application upon acceptance of the position.Work Experience, Skills &amp; Abilities Work Experience  2+ years of commercial contracting experience either in-house or with a law firm  Substantial experience in all aspects of contract negotiation, including primary responsibility for management of the negotiation process, coordination of internal stakeholder approval regarding various issues, and drafting of contract language (including for standard templates and working from proposed third-party forms)  Experience drafting and negotiating technology contracts (IT solutions, outsourcing arrangements, or software licensing agreements)  Skills and Abilities  Strong writing and analytical skills to independently review, draft, and prepare contract-related documents.  Demonstrated ability to negotiate customer-facing agreements.  Strong interpersonal and customer service skills with the ability to interact with executives and the commercial team, handle difficult issues in a professional and proactive manner, and to synthesize complex material into user-friendly explanations.  Strong organizational and time management skills with the ability to prioritize and work well under pressure in a fast-paced environment, respond to urgent situations, and manage multiple projects concurrently.  Strong organizational and project management skills, including attention to detail  The demeanor and skillset to effectively integrate with a global team of legal and business professionals.  Proficiency with Microsoft Word and Excel, NetSuite, Salesforce , and SharePoint is preferred. Who We AreFor over 30 years, TeleTracking has been operating with a simple mission, to ensure that no one waits for the care they need. Our state-of-the-art technology, combined with actionable best practices and a strong advisory services team, means that we provide the critical operational components required to build a responsive, resilient healthcare system. One of those key components is the centralization of hospital operations…the ability to see in real-time everything from the number of available beds to receive and treat patients to the number of pieces of available medical equipment. TeleTracking values people with an entrepreneurial spirit, creativity and building strong relationships with our employees. We believe that diversity, equity, and inclusion in our workforce keeps us competitive and provides opportunities for everyone. Work Environment The work environment characteristics described here are representative of those an employee encounters while performing the essential functions of this job. Reasonable accommodation may be made to enable qualified individuals with disabilities to perform the essential functions. The term "qualified individual with a disability" means an individual with a disability who, with or without reasonable accommodation, can perform the essential functions of the position. While performing the duties of this job, the employee is regularly required to communicate professionally in person, over the telephone, through email and other electronic means, move about the office, handle various types of media and equipment, and visually or otherwise identify observe and assess. The employee is occasionally required to lift up to 10 pounds unless otherwise specified in the job description.TeleTracking has a COVID-19 vaccination policy which mandates vaccination or an approved exemption due to religious or medical reasons for certain roles. Any accommodation request will be objectively considered in accordance with the Federal, State, and Local laws on a case-by-case basis.TeleTracking is committed to providing equal employment opportunity to all people in all aspects of the employment relationship, without discrimination because of race, age, sex, color, religion, national origin, disability or status as a Vietnam era or special disabled veteran or any other unlawful basis, as defined by applicable law, and fostering a workplace free of unlawful discrimination and retaliation. This policy affects decisions including, but not limited to, hiring, compensation, benefits, terms and conditions of employment, opportunities for promotion, transfer, layoffs, return from a layoff, training and development, and other privileges of employment.An integral part of TeleTracking’s commitment is to comply with all applicable federal, state, and local laws concerning equal employment and affirmative action.</t>
  </si>
  <si>
    <t>General Interest</t>
  </si>
  <si>
    <t>https://www.linkedin.com/jobs/view/general-interest-at-foundry-3645987639?refId=qBImupQ9TBcBVrF%2B4AMH9g%3D%3D&amp;trackingId=SKNmEhrNQb1p1%2FqX7lzMhw%3D%3D&amp;position=1&amp;pageNum=34&amp;trk=public_jobs_jserp-result_search-card</t>
  </si>
  <si>
    <t>Foundry</t>
  </si>
  <si>
    <t>https://www.linkedin.com/company/foundrydigital?trk=public_jobs_topcard-org-name</t>
  </si>
  <si>
    <t>Welcome to Foundry, a cryptocurrency pioneer dedicated to advancing decentralized infrastructure. At Foundry, we’re not waiting for a decentralized financial future — we’re building it now. By empowering institutions with the tools they need to mine and stake digital assets, we’re thoughtfully driving the industry forward with our team at the center of it all.
If you thrive on innovation, are inspired by the potential of blockchain technology and are passionate about being part of transformative global changes, then we’d love to connect. At Foundry, your skills will find purpose as you contribute to shaping the architecture of a more equitable and interconnected world through blockchain technology. Come be a vital member of the Foundry team, where your contributions will help empower a decentralized future.
Love Crypto but you don't currently see a position that is the right fit? Apply Here!
We are always looking for motivated and passionate individuals to join the team at Foundry, a subsidiary of the blockchain industry’s most prolific and active investor, Digital Currency Group. If you have a passion for Crypto, but don't see a position that is a fit for you at this time, please submit your application here so we can consider you for future positions as we continue to grow.
At Foundry, we are working toward a common goal of empowering a decentralized infrastructure. Our team is passionate about the future of finance and is looking for other like-minded individuals who share in this vision. While we are inclusive and diverse in workforce and style, we all agree that digital assets will change the world.
WHAT WE OFFER:
The chance to work in a fast-paced and fun start-up environment with experienced industry leaders
A learning environment where you can dive deep into the latest technologies and make an impact
Competitive base salary, bonus and incentive compensation Unlimited PTO / Flexible time off - work with your manager to take time off when you need it
Professional development budget with flexibility for personal and professional growth
Outstanding health insurance for employee, partner and dependents
Life insurance, short-term &amp; long-term disability coverage
401K plan with company contribution (Bermuda: Private pension plan with company contribution)
Flexible spending programs for medical and dependent care (Not available for Bermuda positions)
Paid parental leave
ENVIRONMENT:
Foundry takes pride in an environment which prioritizes our people. We insist that our people first culture builds the framework for all business operations.  
Employees have ample opportunities to voice thoughts, opinions, and ideas through weekly companywide meetings, monthly townhalls, and team outings and events.  
We emphasize the importance of each individual through engagement, teamwork, inclusion, and diversity efforts. 
Foundry is an Equal Opportunity Employer and embraces diversity. We do not tolerate discrimination or harassment based on race, color, religion, marital status, gender (including pregnancy, childbirth or related medical conditions), gender identity, sexual orientation, parental status, national origin, age, disability, genetic information (including family medical history), political affiliation, military service, or any other non-merit-based factors protected under federal, state or local law. This policy applies to all terms and conditions of employment, including recruiting, hiring, placement, promotion, termination, layoff, transfer, leaves of absence, compensation, and training.
ABOUT FOUNDRY:
At Foundry, we are working toward a common goal of empowering a decentralized infrastructure. Our team is passionate about the future of finance and is looking for other like-minded individuals who share in this vision. While we are inclusive and diverse in workforce and style, we all agree that digital assets will change the world.
Foundry was created to meet the institutional demand for better capital access, efficiency, and transparency in the digital currency mining and staking industry.
As a Digital Currency Group company, Foundry taps unparalleled institutional expertise, capital, and market intelligence to provide North American bitcoin miners and global manufacturers with the resources to build, maintain, and secure decentralized networks.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t>
  </si>
  <si>
    <t>Associate Corporate Counsel, Labor &amp; Employment</t>
  </si>
  <si>
    <t>https://www.linkedin.com/jobs/view/associate-corporate-counsel-labor-employment-at-draftkings-inc-3755850746?refId=qBImupQ9TBcBVrF%2B4AMH9g%3D%3D&amp;trackingId=TruWzo4MC%2FEh1YraBh8Ufw%3D%3D&amp;position=2&amp;pageNum=34&amp;trk=public_jobs_jserp-result_search-card</t>
  </si>
  <si>
    <t>DraftKings Inc.</t>
  </si>
  <si>
    <t>https://www.linkedin.com/company/draftkings-inc-?trk=public_jobs_topcard-org-name</t>
  </si>
  <si>
    <t>We’re defining what it means to build and deliver the most extraordinary sports and entertainment experiences. Our global team is trailblazing new markets, developing cutting-edge products, and shaping the future of responsible gaming.
Here, “impossible” isn’t part of our vocabulary. You’ll face some of the toughest but most rewarding challenges of your career. They’re worth it. Channeling your inner grit will accelerate your growth, help us win as a team, and create unforgettable moments for our customers.
The Crown Is Yours
We’re searching for an Associate Corporate Counsel, Labor &amp; Employment, who will be part of a growing team of legal professionals to provide best-in-class counsel and support to internal stakeholders. In this role, you will provide legal counsel on employment matters to all lines of the business, including day to day HR matters and employment litigation. You should have outstanding core legal skills, balanced business and legal judgment, and a commitment to the growth and success of DraftKings.
What you’ll do as an Associate Corporate Counsel, Labor &amp; Employment
Advise the business regarding requirements of US and international employment laws, rules and regulations, as well as industry standards.
Partner with and provide legal guidance to colleagues on the People Team and other key business partners regarding all substantive employment law areas, including strategies for performance management, internal investigations, leave administration, and employee relations issues.
Lead employee-facing projects, including process reviews, policy creation and implementation, drafting global offer letters and employment agreements, and creating and delivering training programs.
Advise on personnel issues associated with corporate acquisitions, including expanding into new markets, post-acquisition integration, and onboarding.
Monitor regulations, legislative updates, and government oversight actions in multiple jurisdictions relating to employment issues and provide proactive, strategic advice and solutions to business stakeholders.
Provide legal support to DraftKings' inclusion, equity, and belonging efforts.
Coordinate cross-functional legal input by working closely with other attorneys on your team.
What you’ll bring
At least three years of legal experience at a law firm or in-house focused on employment law.
Juris Doctorate Degree from an accredited institution with excellent academic credentials.
Active state bar license with admission to practice in Massachusetts preferred.
Expertise in US employment laws that allow you to provide practical advice balancing legal risks with business objectives.
Genuine desire to learn and adapt to an in-house legal environment in a technology-driven growth stage company.
Team player with excellent business and legal judgment and interpersonal skills.
Ability to manage multiple stakeholders in a fast-paced work environment.
Outstanding written and oral skills with strong attention to detail and organizational skills.
Join Our Team
We’re a publicly traded (NASDAQ: DKNG) technology company headquartered in Boston. As a regulated gaming company, you may be required to obtain a gaming license issued by the appropriate state agency as a condition of employment. Don’t worry, we’ll guide you through the process if this is relevant to your role.
The US base salary range for this full-time position is $141,600.00 - $212,400.00, plus bonus, equity, and benefits as applicable.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and how that was determined during the hiring process.</t>
  </si>
  <si>
    <t>Spectator Sports and Software Development</t>
  </si>
  <si>
    <t>Sr Counsel, Nitrogen &amp; Phos</t>
  </si>
  <si>
    <t>https://www.linkedin.com/jobs/view/sr-counsel-nitrogen-phos-at-nutrien-3802537872?refId=qBImupQ9TBcBVrF%2B4AMH9g%3D%3D&amp;trackingId=F35uWjtiO5SHB3TbJJb6Iw%3D%3D&amp;position=3&amp;pageNum=34&amp;trk=public_jobs_jserp-result_search-card</t>
  </si>
  <si>
    <t>Nutrien</t>
  </si>
  <si>
    <t>https://ca.linkedin.com/company/nutrien?trk=public_jobs_topcard-org-name</t>
  </si>
  <si>
    <t>Loveland, CO</t>
  </si>
  <si>
    <t>Pay Band: H
At Nutrien, our purpose is Feeding the Future and we do so with safety, inclusion, integrity and results as our core values. Nothing is more important than sending our people home safe, every day.
Nutrien is a leading provider of agricultural products, services, and solutions. With nearly 25,000 employees world-wide, we are the largest producer of potash (by capacity) and one of the world’s largest producers of nitrogen and phosphate. We also operate a leading agriculture retail network that services over 500,000 growers globally.
We harvest the best. Diverse views and experience make us strong. We look for people who have a safety-first mindset, who are collaborative team players, who deliver on their commitments, act with integrity, and who support inclusion.
Working at Nutrien will provide you an opportunity to help us raise the expectation of what an agriculture company can be and grow your career.
Reports to the Assistant General Counsel, Nitrogen and Phosphate.
What you will do:
Provides Nitrogen and Phosphate wholesale business units with legal advice on a broad range of matters necessary to the business, including environmental and safety matters, contracts, agreements, real estate transactions, disclosure and regulatory reporting issues, crisis management and communications.
Serves as a strategic partner and leader in the Nitrogen and Phosphate business units providing guidance on legal implications of critical decisions.
Review and manage litigation and negotiating proposals, letters of intent, term sheets and conditions, and statements of interest with respect to proposed transactions.
Provide input on the decisions of whether to retain external counsel and assist in the oversight of same when retained.
Advise on environmental, safety and security requirements, permitting and compliance and incident response and privileged investigations, and provide counsel on other regulatory matters as needed.
Draft and negotiate goods and services agreements, engineering and construction contracts, real estate transactions and other contracts as necessary for the business.
Provide advice on land matters including the acquisition/disposition of properties and the creation of new unit agreements.
Initiate and manage privileged investigations as necessary.
Contribute legal assistance to tax group in inter-company agreements and financing and other corporate functions as requested.
Comply with all Company standards, policies and procedures pertaining to appropriate conduct for employees, including the Statement of Core Values and Code of Business Conduct; the Respect in the Workplace Policy; Safety, Health and Environment Policies; and any other applicable standards, policies and procedures as implemented and/or revised by the Company or by legislation.
What you will bring:
The individual must be a licensed Attorney in the US.
At least 7-10 years in a business environment in counsel capacity or comparable law firm experience
Experience working directly with business executives and operations.
Strategic and practical
Assertive, adaptable, creative and flexible.
Ability to analyze and extrapolate information and have strong interpersonal and organizational skills.
Ability to work in a critical team environment.
Ability to identify risks and propose alternative structures to mitigate.
Ability to handle multiple and varied legal projects simultaneously.
Skills to manage external counsel.
Excellent decision-making skills, must be able to lead problem solving, perform independently yet still work in a team environment, and take initiative.
Skills and experience in corporate transactions including mergers and acquisitions.
Skills and experience with environmental and safety compliance and permitting and incident response and privileged investigations.
Prior experience in project management.
Excellent analytical research and documentation writing skills as demonstrated by past draft examples.
MS Word, WordPerfect, Outlook and Excel required; MS Project preferred.
Compensation &amp; Benefits:
Salary Range - $180,000 - $247,500 USD. This range is estimated for the Senior Counsel, Nitrogen &amp; Phosphate in Loveland, CO. Actual salary and benefits may differ based upon location.
We provide an attractive benefits package that includes comprehensive medical, dental, vision coverage, and life insurance and well as disability coverage for positions working more than 30 hours per week. In addition, we have a retirement program that encourages our employees to save for the longer term, with generous matching employer contributions. Our benefit package also demonstrates our culture of care with paid vacation, sick days and holidays as well as paid personal and maternity/parental leaves and an Employee and Family Assistance Program. Details of the benefits package will be shared in the application process.
In addition to base pay, this role is also eligible to participate in our annual incentive plan and long-term incentive plan [insert when Ltip eligible], consistent with the terms of our plan(s), which provide discretionary award opportunities reflecting components such as performance of the company and the employee. Details will be discussed through the application process.
This information is provided in compliance with applicable state equal pay and pay equity legislation and is the company's good faith and reasonable estimate of the compensation range and benefits offered for this position. The compensation offered to the successful applicant may vary based on factors including experience, skills, education, location, and other job-related reasons. Nutrien also makes internal equity a consideration in all pay decisions.
Are you a good match? Apply today!
Nutrien is an equal opportunity employer. We evaluate qualified applicants without regard to race, color, religion, sex, sexual orientation, gender identity, national origin, disability, veteran status, and other legally protected characteristics.
This job will remain posted until filled. While we appreciate all applications we receive, only candidates under consideration will be contacted.
To stay connected to us and for the latest job postings and news, follow us on: LinkedIn, Facebook and Twitter</t>
  </si>
  <si>
    <t>Agricultural Chemical Manufacturing</t>
  </si>
  <si>
    <t>https://www.linkedin.com/jobs/view/of-counsel-or-partner-at-bcg-attorney-search-3685679408?refId=qBImupQ9TBcBVrF%2B4AMH9g%3D%3D&amp;trackingId=7UJ2eeFBdD4wbiDOh99wEw%3D%3D&amp;position=4&amp;pageNum=34&amp;trk=public_jobs_jserp-result_search-card</t>
  </si>
  <si>
    <t>Practice Area: Employment Law - General, Job Type: Attorney,Firm Type: Law Firm, Experience: 10 Years, Charlotte office of a BCG Attorney Search Top Ranked Law Firm seeks an of counsel or partner with 10+ years of legal experience in employment law. The candidate must have 2+ years of project management or leadership experience. Previous experience with corporate, transactional, international, or immigration law is a plus. Must be admitted to practice in North Carolina and be a member in good standing with the NC Bar. For a partner-level candidate, a portable book of business is required. Fluency in German, Italian, French, and/or Mandarin is a plus. A Juris Doctor from an accredited law school is required.</t>
  </si>
  <si>
    <t>https://www.linkedin.com/jobs/view/senior-intellectual-property-attorney-at-ascension-global-staffing-and-executive-search-3789762902?refId=qBImupQ9TBcBVrF%2B4AMH9g%3D%3D&amp;trackingId=c73Mm1pemYZZRHE7aKRXjg%3D%3D&amp;position=5&amp;pageNum=34&amp;trk=public_jobs_jserp-result_search-card</t>
  </si>
  <si>
    <t>Tax Partner - CPA office</t>
  </si>
  <si>
    <t>https://www.linkedin.com/jobs/view/tax-partner-cpa-office-at-rikard-neal-cpas-pllc-3805937216?refId=qBImupQ9TBcBVrF%2B4AMH9g%3D%3D&amp;trackingId=%2BU%2FUX4NPhvxGbv6cHu6fIg%3D%3D&amp;position=6&amp;pageNum=34&amp;trk=public_jobs_jserp-result_search-card</t>
  </si>
  <si>
    <t>Rikard &amp; Neal CPAs, PLLC</t>
  </si>
  <si>
    <t>https://www.linkedin.com/company/rikard-&amp;-neal-cpas-pllc?trk=public_jobs_topcard-org-name</t>
  </si>
  <si>
    <t>Memphis, TN</t>
  </si>
  <si>
    <t>Job Description
Tax Partner Responsibilities and Duties
Direct multiple engagements and serve tax needs of varied clients base – individuals, all entity types.
Mentor and supervise staff assuming leadership position within organization.
Head responsibility for engagement planning, organizing and delegating efficiency maximization, quality goals achievement, productivity maintenance and exploit realization.
Held accountability of team members to attain engagement goals.
Develop and motivate engagement personnel and provide them with counseling, leadership, and career guidance.
Head responsibility for tax returns issuance and ensure adherence with professional guidelines and firm policies.
Head responsibility for entire business aspects of customer relations inclusive of collecting, billing and maintaining team profitability.
Consult and lead multifaceted client activities in broad range of industries.
Provide full spectrum of business and tax guidance to foreign and domestic owned entities.
Participate in corporate structure, divestitures, mergers and acquisitions, financial reporting, litigation support, earnings and profit analysis, inventory, and other tax accounting procedures.
Represent organization before different taxing authorities, estate planning and executive compensation.
Head responsibility for management, leadership, and development of complete service tax practice.
Perform as key client contact for queries related to tax issues.
As needed, support to prepare state and federal income tax provisions (FAS 109) and supervise disclosure and recognition of uncertain tax positions (FIN48).
Company Description
big firm capabilities, small firm personality
big firm capabilities, small firm personality</t>
  </si>
  <si>
    <t>Sr. Attorney | Corporate &amp; Real Estate</t>
  </si>
  <si>
    <t>https://www.linkedin.com/jobs/view/sr-attorney-corporate-real-estate-at-career-consulting-partners-3776488735?refId=qBImupQ9TBcBVrF%2B4AMH9g%3D%3D&amp;trackingId=ry2hrGtmXcfL%2BSAzsD3w7Q%3D%3D&amp;position=7&amp;pageNum=34&amp;trk=public_jobs_jserp-result_search-card</t>
  </si>
  <si>
    <t>Career Consulting Partners</t>
  </si>
  <si>
    <t>https://www.linkedin.com/company/the-career-consulting-partners?trk=public_jobs_topcard-org-name</t>
  </si>
  <si>
    <t>Senior Counsel | Corporate/Real Estate Transactions
Career Consulting Partners has partnered with the biggest firm in Pasadena, CA with over 30 attorneys. We are seeking a skilled attorney to lead and expand our Corporate/Real Estate Transactions department. The Senior Counsel position is responsible for overseeing the area of expertise and legal team, including managing client cases, coordinating within the firm, devising case strategies, delivering desired case outcomes, developing business opportunities, managing the team, and enhancing the overall performance of their practice group. Reporting to a firm Partner and the Managing Partner, the Senior Counsel attorney will focus on delivering high-quality services to clients by leading the team effectively and managing cases efficiently in the area of specialization and legal practice by embodying our core values of "Integrity, Hard Work, Excellence, and Team".
Responsibilities:
Directly manage and lead team (e.g., Legal Assistants, Specialists, Paralegals, Senior Paralegals, and Attorneys), providing resources and direction as needed, supporting their performance and growth of the practice area.
Oversee overall practice area, including client service, business development (e.g., growth of client base), and team management (e.g., hiring, training, performance management).
Ensure preparation of legal documents, such as contracts, depositions, pleadings, etc. in a timely manner and that all case/business-related materials (records, letters, legal documents, case files, correspondence, financial reports, invoices, etc.) are effectively managed for efficient and high-value client service and case outcomes.
Generate new business by personally securing new clientele and leading the Attorney team in building, retaining, and growing trusted client relationships within their respective portfolios.
Delegate legal research and preparation of legal memoranda in order to effectively advise clients on a range of topics and areas of focus within the scope
Maintain effective coordination with opposing counsel and other involved parties as needed.
Qualifications:
Minimum of 8 - 10 years in transactional work, book of business, client relations, or consulting/professional services.
Corporate &amp; Real Estate Transactions background required.
Ideally has a proven network and can build the practice at our firm
Juris Doctorate and California Bar Accreditation required. Bachelor’s Degree required; related to law, business administration, or relevant field(s).
Proficiency in Microsoft Office (Excel, Word, Outlook, PowerPoint, Microsoft Teams) and Adobe Acrobat.
Ability to remain focused and professional in high-tense situations (e.g., communicating with highly stressed clients throughout difficult cases).
Benefits:
401k Matching
Caregiver Support Program
Commuter Benefits Program
Adoption Assistance Program
Educational Assistance Program
FSA | HSA
Disability | Life | Vision | Dental
Medical (United Healthcare, Kaiser, Blue Shield)
Additional Info:
Salary DOE
Billable's 1600
Quarterly Bonus: 10%, 15%, or 20% of annual salary dependent on combines billable and non-billable hourly performance.
Collection &amp; Introduction Commissions: 5 % collections commissions as well as 15% introductions commissions
Annual Year-End Discretionary Bonus
***Please note that we at Career Consulting Partners will be sure to keep your information private. We will not submit you or your information to any firm without your consent. Once we have received your resume/application we will reach out to you and review the firm(s) before we move forward***</t>
  </si>
  <si>
    <t>https://www.linkedin.com/jobs/view/environmental-attorney-at-kutak-rock-3795595277?refId=qBImupQ9TBcBVrF%2B4AMH9g%3D%3D&amp;trackingId=XAQHiteYmq5Bl%2BMh5uAzkg%3D%3D&amp;position=8&amp;pageNum=34&amp;trk=public_jobs_jserp-result_search-card</t>
  </si>
  <si>
    <t>Senior Counsel | Corporate/Real Estate TransactionsCareer Consulting Partners has partnered with the biggest firm in Pasadena, CA with over 30 attorneys. We are seeking a skilled attorney to lead and expand our Corporate/Real Estate Transactions department. The Senior Counsel position is responsible for overseeing the area of expertise and legal team, including managing client cases, coordinating within the firm, devising case strategies, delivering desired case outcomes, developing business opportunities, managing the team, and enhancing the overall performance of their practice group. Reporting to a firm Partner and the Managing Partner, the Senior Counsel attorney will focus on delivering high-quality services to clients by leading the team effectively and managing cases efficiently in the area of specialization and legal practice by embodying our core values of "Integrity, Hard Work, Excellence, and Team".Responsibilities: Directly manage and lead team (e.g., Legal Assistants, Specialists, Paralegals, Senior Paralegals, and Attorneys), providing resources and direction as needed, supporting their performance and growth of the practice area. Oversee overall practice area, including client service, business development (e.g., growth of client base), and team management (e.g., hiring, training, performance management). Ensure preparation of legal documents, such as contracts, depositions, pleadings, etc. in a timely manner and that all case/business-related materials (records, letters, legal documents, case files, correspondence, financial reports, invoices, etc.) are effectively managed for efficient and high-value client service and case outcomes.Generate new business by personally securing new clientele and leading the Attorney team in building, retaining, and growing trusted client relationships within their respective portfolios.Delegate legal research and preparation of legal memoranda in order to effectively advise clients on a range of topics and areas of focus within the scopeMaintain effective coordination with opposing counsel and other involved parties as needed.Qualifications:Minimum of 8 - 10 years in transactional work, book of business, client relations, or consulting/professional services. Corporate &amp; Real Estate Transactions background required. Ideally has a proven network and can build the practice at our firmJuris Doctorate and California Bar Accreditation required. Bachelor’s Degree required; related to law, business administration, or relevant field(s).Proficiency in Microsoft Office (Excel, Word, Outlook, PowerPoint, Microsoft Teams) and Adobe Acrobat.Ability to remain focused and professional in high-tense situations (e.g., communicating with highly stressed clients throughout difficult cases).Benefits:401k Matching Caregiver Support Program Commuter Benefits ProgramAdoption Assistance ProgramEducational Assistance Program FSA | HSADisability | Life | Vision | Dental Medical (United Healthcare, Kaiser, Blue Shield)Additional Info: Salary DOE Billable's 1600Quarterly Bonus: 10%, 15%, or 20% of annual salary dependent on combines billable and non-billable hourly performance.Collection &amp; Introduction Commissions: 5 % collections commissions as well as 15% introductions commissionsAnnual Year-End Discretionary Bonus***Please note that we at Career Consulting Partners will be sure to keep your information private. We will not submit you or your information to any firm without your consent. Once we have received your resume/application we will reach out to you and review the firm(s) before we move forward***</t>
  </si>
  <si>
    <t>AVP, Associate General Counsel</t>
  </si>
  <si>
    <t>https://www.linkedin.com/jobs/view/avp-associate-general-counsel-at-lpl-financial-3760632527?refId=qBImupQ9TBcBVrF%2B4AMH9g%3D%3D&amp;trackingId=R%2BlmMqFU6jUp8HYLb1fY3g%3D%3D&amp;position=9&amp;pageNum=34&amp;trk=public_jobs_jserp-result_search-card</t>
  </si>
  <si>
    <t>LPL Financial</t>
  </si>
  <si>
    <t>https://www.linkedin.com/company/lpl-financial?trk=public_jobs_topcard-org-name</t>
  </si>
  <si>
    <t>Fort Mill, SC</t>
  </si>
  <si>
    <t>Are you a team player? Are you curious to learn? Are you interested in working on meaningful Regulatory Enforcement cases? If so, LPL Financial is the place for you! Excited to learn more? If so, then this could be the role for you!
LPL Financial (Nasdaq: LPLA) was founded on the principle that the firm should work for the advisor, and not the other way around. Today, LPL is a leader* in the markets we serve, supporting more than 18,000 financial advisors, 800 institution-based investment programs and 450 independent RIA firms nationwide. We are steadfast in our commitment to the advisor-centered model and the belief that Americans deserve access to personalized guidance from a financial advisor. At LPL, independence means that advisors have the freedom they deserve to choose the business model, services, and technology resources that allow them to run their perfect practice. And they have the freedom to manage their client relationships, because they know their clients best. Simply put, we take care of our advisors, so they can take care of their clients.
Job Overview:
The Regulatory Enforcement team within LPL’s Legal department is dedicated to managing complex regulatory matters with federal and state securities regulators as well as self-regulatory organizations (e.g., FINRA). In practice, this means serving as the principal point of contact in connection with enforcement and for-cause regulatory inquiries of the Firm and its associated persons.
The AVP, Associate General Counsel will work with a team of lawyers and analysts to manage a variety of regulatory inquiries. Additional responsibilities include coordinating with investigative teams and regulatory advice attorneys when counseling the firm and various business units. This individual will also coordinate with the litigation group in connection with regulatory matters concerning threatened or actual litigation. The role will report to the Head of Regulatory Enforcement.
Responsibilities:
Represent the Firm and/or its associated persons on complex regulatory matters involving the Firm and/or its associated persons. Responsibilities in this area include, among other things, evaluating legal and regulatory risk and exposure, drafting written responses and/or reviewing draft written responses prepared by analysts, negotiating productions with regulators, and defending witnesses at testimony and during informal interviews.
Coordinate with Regulatory Advice attorneys when counseling the Firm and various business units relating to federal, state, and SRO rules and regulations.
Partner with investigations teams and investigative counsel to provide advice and guidance.
Coordinate with the Litigation Group and other groups in the Legal, Compliance, and Risk departments on issues arising out of regulatory inquiries and investigations that implicate threatened or actual litigation.
Attend industry events and educational seminars focusing on regulatory developments and initiatives; maintain current practice knowledge through monitoring of industry related periodicals and other publications.
What are we looking for?
We want strong collaborators who can deliver a world-class client experience. We are looking for people who thrive in a fast-paced environment, are client-focused, team oriented, and are able to execute in a way that encourages creativity and continuous improvement.
Requirements:
Juris Doctor Degree required.
Licensed member of any bar, in good standing.
4-5 years of securities regulatory enforcement experience at a law firm or prior employment with a federal, state or SRO securities regulator.
Experience with the Securities Exchange Act of 1934, Investment Advisers Act of 1940, rules and regulations of self-regulatory organizations and basic corporate law principles.
Core Competencies:
Proven ability to multi-task.
Superior communication, writing, and analytical skills.
Ability to travel as needed.
Pay Range:
$121,920-$182,880/year
Actual base salary varies based on factors, including but not limited to, relevant skill, prior experience, education, base salary of internal peers, demonstrated performance, and geographic location. Additionally, LPL Total Rewards package is highly competitive, designed to support your success at work, at home, and at play – such as 401K matching, health benefits, employee stock options, paid time off, volunteer time off, and more. Your recruiter will be happy to discuss all that LPL has to offer!
Why LPL?
At LPL, we believe that objective financial guidance is a fundamental need for everyone. As the nation’s leading independent broker-dealer, we offer an integrated platform of proprietary technology, brokerage, and investment advisor services. We provide you with a work environment that encourages your creativity and growth, a leadership team that is supportive and responsive, and the opportunity to create a career that has no limits, only amazing potential.
We are one team on one mission. We take care of our advisors, so they can take care of their clients.
Because our company is not too big and not too small, you can seize the opportunity to make a real impact. We are committed to supporting workplace equality, and we embrace the different perspectives and backgrounds of our employees. We also care for our communities, and we encourage our employees to do the same. This creates an environment in which you can do your best work.
Want to hear from our employees on what it’s like to work at LPL? Watch this!
We take social responsibility seriously. Learn more here
Want to see info on our benefits? Learn more here
Join the LPL team and help us make a difference by turning life’s aspirations into financial realities. Please log in or create an account to apply to this position. Principals only. EOE.
Information on Interviews:
LPL will only communicate with a job applicant directly from an @lplfinancial.com email address and will never conduct an interview online or in a chatroom forum. During an interview, LPL will not request any form of payment from the applicant, or information regarding an applicant’s bank or credit card. Should you have any questions regarding the application process, please contact LPL’s Human Resources Solutions Center at (800) 877-7210.</t>
  </si>
  <si>
    <t>https://www.linkedin.com/jobs/view/corporate-counsel-at-acuren-3715363056?refId=qBImupQ9TBcBVrF%2B4AMH9g%3D%3D&amp;trackingId=8TxQMQnpwrJkNQkP4X6aPg%3D%3D&amp;position=10&amp;pageNum=34&amp;trk=public_jobs_jserp-result_search-card</t>
  </si>
  <si>
    <t>Are you a team player? Are you curious to learn? Are you interested in working on meaningful Regulatory Enforcement cases? If so, LPL Financial is the place for you! Excited to learn more? If so, then this could be the role for you!LPL Financial (Nasdaq: LPLA) was founded on the principle that the firm should work for the advisor, and not the other way around. Today, LPL is a leader* in the markets we serve, supporting more than 18,000 financial advisors, 800 institution-based investment programs and 450 independent RIA firms nationwide. We are steadfast in our commitment to the advisor-centered model and the belief that Americans deserve access to personalized guidance from a financial advisor. At LPL, independence means that advisors have the freedom they deserve to choose the business model, services, and technology resources that allow them to run their perfect practice. And they have the freedom to manage their client relationships, because they know their clients best. Simply put, we take care of our advisors, so they can take care of their clients.Job Overview:The Regulatory Enforcement team within LPL’s Legal department is dedicated to managing complex regulatory matters with federal and state securities regulators as well as self-regulatory organizations (e.g., FINRA). In practice, this means serving as the principal point of contact in connection with enforcement and for-cause regulatory inquiries of the Firm and its associated persons.The AVP, Associate General Counsel will work with a team of lawyers and analysts to manage a variety of regulatory inquiries. Additional responsibilities include coordinating with investigative teams and regulatory advice attorneys when counseling the firm and various business units. This individual will also coordinate with the litigation group in connection with regulatory matters concerning threatened or actual litigation. The role will report to the Head of Regulatory Enforcement.Responsibilities:Represent the Firm and/or its associated persons on complex regulatory matters involving the Firm and/or its associated persons. Responsibilities in this area include, among other things, evaluating legal and regulatory risk and exposure, drafting written responses and/or reviewing draft written responses prepared by analysts, negotiating productions with regulators, and defending witnesses at testimony and during informal interviews.Coordinate with Regulatory Advice attorneys when counseling the Firm and various business units relating to federal, state, and SRO rules and regulations.Partner with investigations teams and investigative counsel to provide advice and guidance. Coordinate with the Litigation Group and other groups in the Legal, Compliance, and Risk departments on issues arising out of regulatory inquiries and investigations that implicate threatened or actual litigation.Attend industry events and educational seminars focusing on regulatory developments and initiatives; maintain current practice knowledge through monitoring of industry related periodicals and other publications.What are we looking for?We want strong collaborators who can deliver a world-class client experience. We are looking for people who thrive in a fast-paced environment, are client-focused, team oriented, and are able to execute in a way that encourages creativity and continuous improvement.Requirements:Juris Doctor Degree required.Licensed member of any bar, in good standing.4-5 years of securities regulatory enforcement experience at a law firm or prior employment with a federal, state or SRO securities regulator.Experience with the Securities Exchange Act of 1934, Investment Advisers Act of 1940, rules and regulations of self-regulatory organizations and basic corporate law principles.Core Competencies:Proven ability to multi-task.Superior communication, writing, and analytical skills.Ability to travel as needed.Pay Range: $121,920-$182,880/yearActual base salary varies based on factors, including but not limited to, relevant skill, prior experience, education, base salary of internal peers, demonstrated performance, and geographic location. Additionally, LPL Total Rewards package is highly competitive, designed to support your success at work, at home, and at play – such as 401K matching, health benefits, employee stock options, paid time off, volunteer time off, and more. Your recruiter will be happy to discuss all that LPL has to offer!Why LPL? At LPL, we believe that objective financial guidance is a fundamental need for everyone. As the nation’s leading independent broker-dealer, we offer an integrated platform of proprietary technology, brokerage, and investment advisor services. We provide you with a work environment that encourages your creativity and growth, a leadership team that is supportive and responsive, and the opportunity to create a career that has no limits, only amazing potential.We are one team on one mission. We take care of our advisors, so they can take care of their clients.Because our company is not too big and not too small, you can seize the opportunity to make a real impact. We are committed to supporting workplace equality, and we embrace the different perspectives and backgrounds of our employees. We also care for our communities, and we encourage our employees to do the same. This creates an environment in which you can do your best work.Want to hear from our employees on what it’s like to work at LPL? Watch this!We take social responsibility seriously. Learn more hereWant to see info on our benefits? Learn more hereJoin the LPL team and help us make a difference by turning life’s aspirations into financial realities. Please log in or create an account to apply to this position. Principals only. EOE.Information on Interviews:LPL will only communicate with a job applicant directly from an @lplfinancial.com email address and will never conduct an interview online or in a chatroom forum. During an interview, LPL will not request any form of payment from the applicant, or information regarding an applicant’s bank or credit card. Should you have any questions regarding the application process, please contact LPL’s Human Resources Solutions Center at (800) 877-7210.</t>
  </si>
  <si>
    <t>https://www.linkedin.com/jobs/view/environmental-attorney-at-kutak-rock-3795590929?refId=qBImupQ9TBcBVrF%2B4AMH9g%3D%3D&amp;trackingId=bP5gKJEPbKOLF0htsmn9Mg%3D%3D&amp;position=11&amp;pageNum=34&amp;trk=public_jobs_jserp-result_search-card</t>
  </si>
  <si>
    <t>Product Counsel - Product Integrity Team (Remote, Full-time)</t>
  </si>
  <si>
    <t>https://www.linkedin.com/jobs/view/product-counsel-product-integrity-team-remote-full-time-at-paragon-legal-3801121642?refId=qBImupQ9TBcBVrF%2B4AMH9g%3D%3D&amp;trackingId=owi1DoYxszJ%2Fu5vTxRhanQ%3D%3D&amp;position=12&amp;pageNum=34&amp;trk=public_jobs_jserp-result_search-card</t>
  </si>
  <si>
    <t>Paragon Legal</t>
  </si>
  <si>
    <t>https://www.linkedin.com/company/paragon-legal?trk=public_jobs_topcard-org-name</t>
  </si>
  <si>
    <t>The position
We are hiring a skilled product attorney to support our client’s product integrity team by providing advice and counsel to multiple internal stakeholders across several product lines. In this role, you will function as a conduit between product/engineering teams and other global content/regulatory legal teams to ensure compliance. You will review new content regulation laws, identify action items, and partner with product and engineering teams to make the necessary updates in order to become and remain compliant, providing consistent status updates for the general content legal team.
This is a fully remote, full time (40 hour per week) role with an initial expected duration of 6 months.
The hourly rate for this assignment is expected to be between $110 and $120. This range is an estimate; an employee’s compensation will be based on the employee’s qualifications, skillset and relevant experience, specific client needs, project requirements, and other considerations permitted by law.
Is this you?
Have you served as product counsel for a prominent technology, messaging, or social media company? Do you have experience advising on trust and safety and content regulation matters? Have you advised on privacy-by-design or content reg compliance-by-design matters?
If so, and if you are licensed, in good standing, in at least one U.S. jurisdiction, please submit your resume. We’d love to chat. We look forward to hearing from you!
About Paragon
Paragon Legal was founded in 2006, when Mae O’Malley set out to find a way for talented attorneys to practice law on their own terms while helping corporate legal teams structure their departments to best meet their companies’ needs.
Our innovative approach enables attorneys to craft career paths that suit their lifestyles while simultaneously offering our corporate clients, which include the nation’s top, cutting-edge technology, healthcare, and consumer products companies, a new way to structure their legal teams.
At Paragon, we put people first, take pride in operating with integrity, and aspire for excellence in everything we do. Our unique attorney-led attorney development team will support you through and beyond your initial project.
Full time employees are eligible for Paragon’s medical, dental, and vision insurance (with an employer contribution of $775/month), long-term disability, life, and AD&amp;D coverage, medical FSA participation, 401(k) participation with up to $1000 matched (annually) for eligible employees, unlimited CLEs through PLI, Employee Assistance Plan, paid vacation, and paid sick time (where required by state law). Discretionary bonuses may be paid, based on employee performance, tenure, and other considerations permitted by law.
Our commitments
Equal Opportunity Employer: Paragon Legal Group LLC is an equal opportunity employer that is committed to diversity and inclusion in the workplace. All employment decisions are made without regard to race, color, gender, gender identity, gender expression, sexual orientation, religion (including religious dress and grooming practices), creed, sex (including pregnancy, childbirth, breastfeeding and related medical conditions), marital status, age, national origin, ancestry, physical or mental disability, medical condition (including cancer and genetic characteristics), genetic information, military and veteran status, or any other basis protected by the laws or regulations in the locations where we operate. This policy applies to all employment practices within our organization, including hiring, recruiting, promotion, termination, layoff, recall, leave of absence, compensation, benefits, and training. Paragon Legal makes hiring decisions based solely on qualifications, merit, and business needs at the time.
San Francisco Fair Chance: Pursuant to the San Francisco Fair Chance Ordinance, we will consider for employment, qualified applicants with arrest and conviction records and do not conduct background screens prior to an offer of employment.
Privacy: https://paragonlegal.com/ccpa-notice/</t>
  </si>
  <si>
    <t>Social Networking Platforms and Legal Services</t>
  </si>
  <si>
    <t>https://www.linkedin.com/jobs/view/environmental-attorney-at-kutak-rock-3795593687?refId=qBImupQ9TBcBVrF%2B4AMH9g%3D%3D&amp;trackingId=SoVu8bsZzcug%2BjsAMI%2FTkQ%3D%3D&amp;position=13&amp;pageNum=34&amp;trk=public_jobs_jserp-result_search-card</t>
  </si>
  <si>
    <t>The position We are hiring a skilled product attorney to support our client’s product integrity team by providing advice and counsel to multiple internal stakeholders across several product lines. In this role, you will function as a conduit between product/engineering teams and other global content/regulatory legal teams to ensure compliance. You will review new content regulation laws, identify action items, and partner with product and engineering teams to make the necessary updates in order to become and remain compliant, providing consistent status updates for the general content legal team.This is a fully remote, full time (40 hour per week) role with an initial expected duration of 6 months.The hourly rate for this assignment is expected to be between $110 and $120. This range is an estimate; an employee’s compensation will be based on the employee’s qualifications, skillset and relevant experience, specific client needs, project requirements, and other considerations permitted by law.Is this you?Have you served as product counsel for a prominent technology, messaging, or social media company? Do you have experience advising on trust and safety and content regulation matters? Have you advised on privacy-by-design or content reg compliance-by-design matters?If so, and if you are licensed, in good standing, in at least one U.S. jurisdiction, please submit your resume. We’d love to chat. We look forward to hearing from you!About Paragon Paragon Legal was founded in 2006, when Mae O’Malley set out to find a way for talented attorneys to practice law on their own terms while helping corporate legal teams structure their departments to best meet their companies’ needs.Our innovative approach enables attorneys to craft career paths that suit their lifestyles while simultaneously offering our corporate clients, which include the nation’s top, cutting-edge technology, healthcare, and consumer products companies, a new way to structure their legal teams. At Paragon, we put people first, take pride in operating with integrity, and aspire for excellence in everything we do. Our unique attorney-led attorney development team will support you through and beyond your initial project.Full time employees are eligible for Paragon’s medical, dental, and vision insurance (with an employer contribution of $775/month), long-term disability, life, and AD&amp;D coverage, medical FSA participation, 401(k) participation with up to $1000 matched (annually) for eligible employees, unlimited CLEs through PLI, Employee Assistance Plan, paid vacation, and paid sick time (where required by state law). Discretionary bonuses may be paid, based on employee performance, tenure, and other considerations permitted by law.Our commitmentsEqual Opportunity Employer: Paragon Legal Group LLC is an equal opportunity employer that is committed to diversity and inclusion in the workplace. All employment decisions are made without regard to race, color, gender, gender identity, gender expression, sexual orientation, religion (including religious dress and grooming practices), creed, sex (including pregnancy, childbirth, breastfeeding and related medical conditions), marital status, age, national origin, ancestry, physical or mental disability, medical condition (including cancer and genetic characteristics), genetic information, military and veteran status, or any other basis protected by the laws or regulations in the locations where we operate. This policy applies to all employment practices within our organization, including hiring, recruiting, promotion, termination, layoff, recall, leave of absence, compensation, benefits, and training. Paragon Legal makes hiring decisions based solely on qualifications, merit, and business needs at the time.San Francisco Fair Chance: Pursuant to the San Francisco Fair Chance Ordinance, we will consider for employment, qualified applicants with arrest and conviction records and do not conduct background screens prior to an offer of employment. Privacy: https://paragonlegal.com/ccpa-notice/</t>
  </si>
  <si>
    <t>Safe Alliance - Staff Attorney</t>
  </si>
  <si>
    <t>https://www.linkedin.com/jobs/view/safe-alliance-staff-attorney-at-ascend-nonprofit-solutions-3791300135?refId=qBImupQ9TBcBVrF%2B4AMH9g%3D%3D&amp;trackingId=qbWiQJeUPmj6ZZaGcSA6Gw%3D%3D&amp;position=14&amp;pageNum=34&amp;trk=public_jobs_jserp-result_search-card</t>
  </si>
  <si>
    <t>Ascend Nonprofit Solutions</t>
  </si>
  <si>
    <t>https://www.linkedin.com/company/ascend-nonprofit-solutions?trk=public_jobs_topcard-org-name</t>
  </si>
  <si>
    <t>Essential Duties and Responsibilities Support the agency mission by providing hope and healing to those impacted by domestic violence, sexual assault, and child maltreatment by: Using a trauma-informed, client-centered approach to: As applicable, provide intake, assessment, case management, crisis intervention, safety planning, court education, information, and referrals. Ensure coordinated client care with key community partners. Act with client in mind and work to meet client's needs and expectations to the extent possible. Provide legal representation to clients who are victims of domestic violence, sexual violence and child maltreatment seeking a Domestic Violence Protective Order (DVPO), or No Contact Order pursuant to North Carolina General Statutes 50C and 50D. Assist with drafting and/or review pleadings related to domestic violence filings and ensure they meet the statutory requirements and are free from errors. Provide legal advice/opinions to clients in person and over the phone as it relates to custody and domestic violence filings. Provide legal services to clients at the Survivor Resource Center as assigned. Assist clients with family law matters, including emergency custody pleadings, by providing advice, consultations and representation as assigned. Assist with training and coordination of case management and client representation by law students and paralegal. Support Court Advocate in courtroom as Advocate provides crisis intervention for victims of intimate partner violence, sexual violence, and child maltreatment. Administration Maintain confidential and accurate, up to date client, stakeholder, intern, and volunteer records, program and agency records in agency databases, which may include CSN, Raiser's Edge, Financial Edge and Timeforce. Research, write, and manage grant reporting and grantor relationships as assigned by supervisor. Adhere to agency and program procedures concerning documentation, Critical Incident Reports, and Client Satisfaction Surveys, and participate in the Quality Assurance process. Stewardship Increase awareness of victimization, prevention, and available resources through public speaking and media requests as assigned by supervisor. Participate in community meetings and committees as assigned by supervisor. Promote and maintain professional relationships with agency staff, volunteers, interns, stakeholders, and community partners. Facilitate pro bono representation through training and support as needed. Professional Development Contribute to quality of services by staying informed of best practices, developments and trends in the area of trauma and victimization, especially as it relates to intimate partner violence, sexual violence, and child maltreatment. Maintain and develop skills and knowledge by attending training and ensure licensure and certifications are up to date as needed for the job. Contribute to agency effectiveness by performing other duties as assigned. Core Competencies Demonstrate all agency competencies. Demonstrate the position agency competencies: Action Oriented/Planning and Organizing Decision Making/Problem Solving Formal Presentation Initiative Teamwork Technical/Professional Knowledge and Skills Education and/or Work Experience Requirements Requirements: Professional Degree and Licensures Preferences: Experience working with victims or experience in human services. Language: Spanish-speaking preferred Physical Requirements Light work: Exerting up to 20 pounds of force occasionally and/or a negligible amount of force frequently or constantly lift, twist, carry, push, pull or otherwise move objects, including the human body. Ability for close vision, distance vision, color vision, depth perception, and ability to adjust focus to perform an activity to determine accuracy and thoroughness of work assignment. Ability to reach, stand, crouch, walk, and finger, grasp, sit, twist, talk, hear, and perform repeated motions. Reasonable accommodations may be made to enable individuals with disabilities to perform the essential functions. Employee must have access to transportation that allows them to meet all job requirements in a timely fashion. Position may require staff to work outside of the typical work hours as the agency provides services 24/7. No calls, emails, or visits please . For immediate consideration, please formally apply online and provide a resume and cover letter. The above statements are intended to describe the general nature and level of work being performed by people assigned this job classification. They are not to be constructed as an all-inclusive list of all duties, skills, and responsibilities of people so assigned. The Agency's policy is to provide equal opportunity in all terms, conditions, and privileges of employment for all qualified applicants and employees without regard to race, color, creed, religion, national origin, sex, age, marital status, disability or veteran status.</t>
  </si>
  <si>
    <t>Commercial Counsel (Bangkok-based)</t>
  </si>
  <si>
    <t>https://www.linkedin.com/jobs/view/commercial-counsel-bangkok-based-at-agoda-3750111583?refId=qBImupQ9TBcBVrF%2B4AMH9g%3D%3D&amp;trackingId=ypTYfkmkBPpTOgz%2Bo0Ze3g%3D%3D&amp;position=15&amp;pageNum=34&amp;trk=public_jobs_jserp-result_search-card</t>
  </si>
  <si>
    <t>Agoda</t>
  </si>
  <si>
    <t>https://sg.linkedin.com/company/agoda?trk=public_jobs_topcard-org-name</t>
  </si>
  <si>
    <t>About Agoda
Agoda is an online travel booking platform for accommodations, flights, and more. We build and deploy cutting-edge technology that connects travelers with more than 3.6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
Commercial Counsel – Principal *Bangkok-based role, relocation provided*
Get to Know our Team:
In the age of technology, things are constantly changing. The travel market is much the same, being more dynamic and complex than ever. Agoda’s Legal team is well suited to take on the challenges presented, adopting a proactive mindset to tackle challenges and solve problems. We are quick on our feet, decisive, and collaborate with multiple departments. We hire out-of-the-box thinkers that are well grounded with ethics and legal knowledge to ensure that Agoda achieves the right results, the right way.
The Opportunity:
Seeking able, confident, curious and self-motivated lawyer to join the growing Agoda Commercial Legal team who will work closely with others stakeholders in the Booking Holdings group and particularly with colleagues at Booking.com.
In this Role, you’ll get to:
Draft and negotiate international, commercial agreements with a focus on general B2B contracts, supply distribution, white label, promotion, new initiatives, partnerships, Government engagements and public relations.
Provide well-reasoned, yet practical legal advice on a wide-range of legal and business matters and processes. Explain complex deals/contracts in an understandable way and come up with creative risk mitigation plans
As a true business partner, to maintain regular communication with key business teams, including senior level management, global legal team, finance and tax, and external counsel
Implement contract standards and controls, including that which happens at the holding company and/or sister-brand level
Contribute to new policies, procedures, training, and templates with the goal of fostering efficiency and compliance
What you’ll Need to Succeed:
8-10 years post qualified experience
Excellent communications and legal drafting in English
Qualified lawyer/attorney with current entitlement to practice
Strong academic credentials, top-tier law firm experience plus prior in-house and significant commercial contracting experience
Out of the box thinking
Ability to work independently from intake through execution
Focus on commercial solutions to complex commercial deals
Low ego with a very commercial mindset with a focus on the right things the right way
Desire to show value and use data to support your role
Have experience in innovating and driving improvements in a legal function
A demonstrated can-do, roll up your sleeves, collaborative approach, coupled with a strong work ethic and sound judgment
Experience with travel industry/technology a plus
Ability to forge trusted relationships with colleagues around the world
Excellent communication (verbal and written) and organization skills; English proficiency
Desire to go the extra mile and ask the hard questions
#4 #Bangkok #thailand #amsterdam #seoul #taipei #dublin #washingtondc #shanghai #newyorkcity #london #sanfrancisco #munich #chicago #tokyo #boston #kualalumpur #Brussels #paris #frankfurt #India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t>
  </si>
  <si>
    <t>https://www.linkedin.com/jobs/view/senior-counsel-at-magic-3768874490?refId=qBImupQ9TBcBVrF%2B4AMH9g%3D%3D&amp;trackingId=61JE1SZncOZn4sUwhH0PQA%3D%3D&amp;position=16&amp;pageNum=34&amp;trk=public_jobs_jserp-result_search-card</t>
  </si>
  <si>
    <t>Magic</t>
  </si>
  <si>
    <t>https://www.linkedin.com/company/magiclabs-inc?trk=public_jobs_topcard-org-name</t>
  </si>
  <si>
    <t>Magic simplifies web3 onboarding by providing the most simple solution to access its endless benefits. We help businesses of all sizes build trusted customer relationships like never before.
Magic has seen incredible traction since its founding in 2018, with year-over-year growth exceeding 300%. To date, we've created over 25 million wallets in partnership with leading brands like Mattel, Macy's, 7-Eleven, Beam Suntory, Animoca Brands, Immutable, Xsolla, WalletConnect, Forbes, Synchrony, and Magic Eden. We've also raised over $80M from iconic investors such as Paypal Ventures, Tiger Global, Northzone, Placeholder, Cherubic, Lightspeed Ventures, Alexis Ohanian, and Balaji Srinivasan.
Our team is deeply passionate about Magic's mission. Joining Magic means partnering with the best minds in Web3 to shape our industry. We foster an environment that promotes peak performance by offering robust support through a collaborative culture, opportunities to make a meaningful impact, and a suite of top-tier benefits.
If you are excited to onboard the next billion users to web3, let's chat!
The Role:
We are looking for an outstanding Associate General Counsel or Senior Counsel to own the legal function at Magic. This is an exceptional opportunity to provide leadership and partnership to a company on the frontiers of its next big growth leap. Experience working in house in a commercially focused legal role in a high growth SaaS business is required. This role will report to the COO.
You Will:
Draft, review, redline and negotiate commercial agreements, including but not limited to SaaS subscription licensing agreements.
Guide Magic's strategy as it pertains to data protection and privacy regimes and other regulations impacting the business, showcasing a keen ability to translate that understanding into SaaS and commercial contract negotiations.
Help build and improve contract templates and negotiation playbooks and provide internal training to sales and other go-to-market team members to create a frictionless customer contracting experience.
Create and maintain Magic's privacy policies, terms of use and other online documents, policies, standards and related processes.
Become an expert in Magic's product platform, security, operations and offerings to offer practical and strategic counseling related to sales contracts. Develop strong relationships with the Sales team and operate as a business partner to close deals.
Develop and drive comprehensive, long-term legal strategies that balance risk and business objectives, creating efficiencies in the customer acquisition and onboarding processes.
Collaborate with team members to identify opportunities to centralize knowledge and create scalable processes to expedite communication, alignment, and execution.
Negotiate deals with third-party vendors related to uptime, responsiveness, support, customized software builds, data infrastructure, intellectual property, security, and more.
Ensure operational and legal compliance.
You Have:
4-6 years (mid-level to senior associate) of Big Law IP technology transactions experience (IP litigation does not count towards this)
Enterprise SaaS commercial and sales contract expertise
Deep experience and understanding of SDK / API tech
Experience working with PII and data privacy issues
Bonus Points:
Preference for core Silicon Valley big law firm experience: e.g., Wilson Sonsini, Fenwick &amp; West, Gunderson &amp; Cooley
Technical undergraduate degree, especially those with computer science or engineering backgrounds
Web3 experience
Crypto experience
Compensation Range
$250k-$325k
Benefits
Comprehensive Basic Life and AD&amp;D insurance
Flexible Health and Dependent Care FSAs
Supportive Employee Assistance Program (EAP)
Fully remote team with adaptable work hours
Competitive compensation with stock option opportunities
Unlimited vacation days
Platinum-tier Health, Vision, and Dental coverage with 99% premium coverage
Inclusive 401(k) offering
Premium equipment for your professional needs
Monthly stipend of $300 for home workspace enhancements and ongoing learning
Generous 16-week paid parental leave
Family planning resources with a $5,000 lifetime reimbursement via Maven
Memorable annual team gatherings
Performance-based discretionary bonuses
We welcome all qualified candidates to apply for the position. However, please note that we are not currently able to provide visa sponsorship for employment. Applicants must already be authorized to work in the United States for any employer.
At Magic, we believe building a team full of diverse perspectives and experiences is vital to success. Therefore, we strongly encourage anyone historically underrepresented in tech to apply for this role. Magic does not discriminate based on gender, sexual orientation, race, religion, citizenship status, age, or physical ability. Empathy, authenticity, and inclusivity are at the core of all we do.</t>
  </si>
  <si>
    <t>Senior Tax Manager, Partner Services</t>
  </si>
  <si>
    <t>https://www.linkedin.com/jobs/view/senior-tax-manager-partner-services-at-aprio-3767433580?refId=qBImupQ9TBcBVrF%2B4AMH9g%3D%3D&amp;trackingId=MZOhvyJLcLVvCHJ2iNGEVQ%3D%3D&amp;position=17&amp;pageNum=34&amp;trk=public_jobs_jserp-result_search-card</t>
  </si>
  <si>
    <t>Work with a nationally ranked CPA and advisory firm that is passionate for what's next. Aprio has 22 U.S. office locations, one in the Philippines and more than 2,100 team members that speak 60+ languages across the globe. By bringing together proven expertise, deep understanding, and strategic foresight for fast-growing industries, Aprio ensures clients are prepared for wherever life or business may take them. Discover a top-rated culture, vast growth opportunities and your next big career move with Aprio.
Join Aprio's Business Operations team and you will help clients maximize their opportunities. Aprio, LLP is a progressive, fast-growing firm looking for a Senior Tax Manager, Partner Services to join their dynamic team.
Position Responsibilities
Provide tax compliance, planning, and advisory services to Aprio LLP
Proactively research existing and proposed tax law to determine impact on Aprio’s financial position; present finding / recommendations to Aprio as appropriate
Experience and understanding of flow through taxation, Partnership and S Corp.
Supervise tax staff to ensure that tax engagements are completed in an efficient and timely manner
Review workpapers prepared by staff; recommend changes, additional documentation, research, and / or calculations as necessary to comply with applicable tax law and Aprio policy
Participate in business development activities to increase client base; attend networking events and industry meetings and partake in thought leadership and speaking engagements
Qualifications
Degree in Accounting or related field required
Masters in Taxation, JD or other applicable advanced degree preferred
Active CPA license required
8+ years of public accounting (tax) experience
5-7 years focused partnership tax experience
Prior experience with professional services partnerships
Experience with partnership special allocations, state and local tax compliance, sales tax, other direct and indirect taxes preferred
Strong technical proficiency
Axcess Tax partnership experience a plus
Occasional travel to Atlanta
$135,000 - $220,000 a year
The salary range for this opportunity is stated above. As such, an actual salary may fall closer to one or the other end of the range, and in certain circumstances, may wind up being outside of the listed salary range.
Why Work For Aprio
Whether you are just starting out, looking to advance into management or searching for your next leadership role, Aprio offers an opportunity to grow with a future-focused, innovative firm.
Perks/Benefits We Offer For Full-time Team Members
Medical, Dental, and Vision Insurance on the first day of employment
Flexible Spending Account and Dependent Care Account
401k with Profit Sharing
9+ holidays and discretionary time off structure
Parental Leave – coverage for both primary and secondary caregivers
Tuition Assistance Program and CPA support program with cash incentive upon completion
Discretionary incentive compensation based on firm, group and individual performance
Incentive compensation related to origination of new client sales
Top rated wellness program
Flexible working environment including remote and hybrid options
What’s In It For You
Working with an industry leader: Be part of a high-growth firm that is passionate for what’s next.
An awesome culture: Thirty-one fundamental behaviors guide our culture every day ensuring we always deliver an exceptional team-member and client experience. We call it the Aprio Way. This shared mindset creates lasting relationships between team members and with clients.
A great team: Work with a high-energy, passionate, caring and ambitious team of professionals in a collaborative culture.
Entrepreneurship: Have the freedom to innovate and bring your ideas to help us grow to become the CPA firm of choice nationally.
Growth opportunities: Grow professionally in an environment that fosters continuous learning and advancement.
Competitive compensation: You will be rewarded with competitive compensation, industry-leading benefits and a flexible work environment to enjoy work/life balance.
EQUAL OPPORTUNITY EMPLOYER
Aprio is an Equal Opportunity Employer encouraging diversity in the workplace. All qualified applicants will receive consideration for employment without regard to race; color; religion; national origin; sex; pregnancy; sexual orientation; gender identity and/or expression; age; disability; genetic information, citizenship status; military service obligations or any other category protected by applicable federal, state, or local law.</t>
  </si>
  <si>
    <t>https://www.linkedin.com/jobs/view/of-counsel-or-partner-at-bcg-attorney-search-3676141634?refId=qBImupQ9TBcBVrF%2B4AMH9g%3D%3D&amp;trackingId=eodPOIU9QCmMx67D6FLoPg%3D%3D&amp;position=18&amp;pageNum=34&amp;trk=public_jobs_jserp-result_search-card</t>
  </si>
  <si>
    <t>Work with a nationally ranked CPA and advisory firm that is passionate for what's next. Aprio has 22 U.S. office locations, one in the Philippines and more than 2,100 team members that speak 60+ languages across the globe. By bringing together proven expertise, deep understanding, and strategic foresight for fast-growing industries, Aprio ensures clients are prepared for wherever life or business may take them. Discover a top-rated culture, vast growth opportunities and your next big career move with Aprio.Join Aprio's Business Operations team and you will help clients maximize their opportunities. Aprio, LLP is a progressive, fast-growing firm looking for a Senior Tax Manager, Partner Services to join their dynamic team.Position ResponsibilitiesProvide tax compliance, planning, and advisory services to Aprio LLPProactively research existing and proposed tax law to determine impact on Aprio’s financial position; present finding / recommendations to Aprio as appropriateExperience and understanding of flow through taxation, Partnership and S Corp.Supervise tax staff to ensure that tax engagements are completed in an efficient and timely mannerReview workpapers prepared by staff; recommend changes, additional documentation, research, and / or calculations as necessary to comply with applicable tax law and Aprio policyParticipate in business development activities to increase client base; attend networking events and industry meetings and partake in thought leadership and speaking engagementsQualificationsDegree in Accounting or related field requiredMasters in Taxation, JD or other applicable advanced degree preferredActive CPA license required8+ years of public accounting (tax) experience5-7 years focused partnership tax experiencePrior experience with professional services partnershipsExperience with partnership special allocations, state and local tax compliance, sales tax, other direct and indirect taxes preferred Strong technical proficiencyAxcess Tax partnership experience a plusOccasional travel to Atlanta$135,000 - $220,000 a yearThe salary range for this opportunity is stated above. As such, an actual salary may fall closer to one or the other end of the range, and in certain circumstances, may wind up being outside of the listed salary range.Why Work For AprioWhether you are just starting out, looking to advance into management or searching for your next leadership role, Aprio offers an opportunity to grow with a future-focused, innovative firm.Perks/Benefits We Offer For Full-time Team Members Medical, Dental, and Vision Insurance on the first day of employment Flexible Spending Account and Dependent Care Account 401k with Profit Sharing 9+ holidays and discretionary time off structure Parental Leave – coverage for both primary and secondary caregivers Tuition Assistance Program and CPA support program with cash incentive upon completion Discretionary incentive compensation based on firm, group and individual performance Incentive compensation related to origination of new client sales Top rated wellness program Flexible working environment including remote and hybrid optionsWhat’s In It For You Working with an industry leader: Be part of a high-growth firm that is passionate for what’s next. An awesome culture: Thirty-one fundamental behaviors guide our culture every day ensuring we always deliver an exceptional team-member and client experience. We call it the Aprio Way. This shared mindset creates lasting relationships between team members and with clients. A great team: Work with a high-energy, passionate, caring and ambitious team of professionals in a collaborative culture. Entrepreneurship: Have the freedom to innovate and bring your ideas to help us grow to become the CPA firm of choice nationally. Growth opportunities: Grow professionally in an environment that fosters continuous learning and advancement. Competitive compensation: You will be rewarded with competitive compensation, industry-leading benefits and a flexible work environment to enjoy work/life balance.EQUAL OPPORTUNITY EMPLOYERAprio is an Equal Opportunity Employer encouraging diversity in the workplace. All qualified applicants will receive consideration for employment without regard to race; color; religion; national origin; sex; pregnancy; sexual orientation; gender identity and/or expression; age; disability; genetic information, citizenship status; military service obligations or any other category protected by applicable federal, state, or local law.</t>
  </si>
  <si>
    <t>Detroit Market President / Partner – Attorney</t>
  </si>
  <si>
    <t>https://www.linkedin.com/jobs/view/detroit-market-president-partner-%E2%80%93-attorney-at-latitude-legal-3766405672?refId=qBImupQ9TBcBVrF%2B4AMH9g%3D%3D&amp;trackingId=wmPjyFXvz1Sg8uQFQawh%2Fg%3D%3D&amp;position=19&amp;pageNum=34&amp;trk=public_jobs_jserp-result_search-card</t>
  </si>
  <si>
    <t>Are you a successful Detroit attorney who would love to leave the practice of law (or your current business role) to launch, lead and manage the Detroit office of a globally-ranked company, and co-own its Detroit-based operating company? Do you excel at building client relationships? Are you known for being highly responsive and attentive to your clients? Are you driven yet likable? Are you entrepreneurial and business-minded? Do you have an outstanding reputation in the Detroit legal and civic community? Do your colleagues like and enjoy working with you? Would your clients, colleagues and friends describe you as energetic, responsive, trustworthy, helpful, efficient, dedicated, decisive, well-liked, and action-oriented? Do you have a sense of humor? If so, this unique opportunity may be for you.
Latitude, a globally ranked high-end flexible legal talent company, is seeking a Detroit-area attorney with significant experience working with Am Law firms and corporate legal departments to launch and manage Latitude’s Detroit office, and co-own and lead as president, Latitude’s Detroit operating company. This is an outstanding opportunity for a highly successful, experienced, likable, driven, business-minded, and very well-respected Detroit area attorney who wants to leave the practice of law (or another legal industry role) to lead a company as market president and an equity business partner, using our capital, proven model, established infrastructure, training, and supporting corporate team.
As background, Latitude directly employs and provides peer-level attorneys and other legal professionals to legal departments and law firms nationwide. Our specialty is providing our law firm and legal department clients practice-specific contract attorneys who have served as associates, counsel, and partners in Am Law firms and/or as in-house counsel in large corporate legal departments. We also assist many of our clients with permanent positions, including general counsel searches. Our clients range from Fortune Global 500 companies and Global 100 law firms to high-growth privately-held companies, major non-profits, government entities, and boutique law firms.
All of Latitude's market presidents are former law firm partners or senior in-house counsel with extensive community ties, practice experience and professional relationships in their respective markets. Our mission is to be the preeminent high-end flexible legal talent company in the world. Currently, the company has offices in multiple cities, including Atlanta, Austin, Charlotte, Miami, Nashville, Philadelphia, and San Francisco.
This is a demanding, entrepreneurial role. It requires further expanding and maintaining strong relationships with your professional peers in the Detroit area (and nationwide), being highly responsive and attentive to law firm and legal department clients (i.e., your peers), constant creative deal-making, serving as a trusted talent advisor to clients and candidates, team building, collaborating closely with fellow market leaders, recruiters and corporate staff, having the patience to build a business, and the confidence and risk tolerance to be rewarded as an equity business partner based in large part on the financial performance of your operating company – which is driven by your (and your hand-picked team’s) ability to provide your clients with consistently top-tier talent and exceptional client service. (Don’t worry if this job description makes you a bit nervous – that is a normal reaction for most successful experienced attorneys who would consider leaving the practice of law to launch and lead their own company).
Opportunity:
Launch, lead, and manage Latitude's Detroit office and operating company
Serve as Latitude's ambassador and client relations leader in Detroit and with your network nationwide
Oversee numerous high-end peer-level attorneys working on assignment with legal departments and law firms (but no involvement in their legal work)
Build on your years of legal industry experience and established relationships in Detroit
Serve sophisticated clientele of senior in-house counsel and law firm partners
Responsibilities:
Become the go-to trusted legal talent advisor, career connector and legal talent resource for legal department and law firm decision-makers in the Greater Detroit area
Develop and manage client relationships
Propose on-point candidates to your clients, negotiate and close deals
Hire, manage and retain your local supporting team
Serve as Latitude's Detroit company leader and brand ambassador
Maintain world-class levels of client and candidate satisfaction and strong financial performance
Requirements:
Prior experience as a successful law firm partner in a well-respected Detroit-area law firm that serves legal departments, or as a senior in-house counsel in a Detroit-area legal department, is highly preferred. However, we are also open to considering other attorneys who have demonstrated significant success in attracting legal department clients.
Strong existing relationships with senior decision-makers (e.g., CLOs, GCs, DGCs, Heads of Legal Ops) in the legal departments of large companies, and partners and execs at leading law firms, in the Greater Detroit area
Sterling reputation with the Detroit-area bar and community
Proven ability to serve sophisticated corporate legal departments
Strong business development aptitude. Prior proven success in law firm client development or experience in any sales role is highly desirable
This is a time-intensive, full-time executive and client service position. While it offers flexibility and the ability to frequently work from a home office (WFH) if desired, you must reside in the Greater Detroit area, and be able to frequently travel locally to meet with clients and prospective clients (e.g., at client offices, restaurants, at professional events, etc.). Occasional national travel is also required (e.g., legal conferences, partner meetings, etc.).
Prior Am Law 200 Law Firm and/or large corporate legal department experience is highly preferred
Timing:
While we are ready now, we are looking for the best person and can be flexible on timing so that you are able to successfully exit your current role in a way that works well for you and your current colleagues.
Compensation:
The total compensation for the Latitude Market President role is largely dependent on the financial performance of the market since the main long-term financial benefit to the market president is equity (and the cash flow – i.e., profit distributions – that result when the market is profitable). Given the size of the Detroit market, the expectation is that the total earnings for the Detroit Market President would be $400,000 to $700,000+ per year as the market president successfully develops and scales the market to size; getting into this range can be expected to take 24-48 months if successful given the fly-wheel nature of building a new market.
There is no profits cap; the market leader co-owns the operating company and so receives a percentage of profits (in addition to base salary, bonuses and benefits). Building a new market takes time; this is a long-term business opportunity.
Equity. The market president is an equity member (co-owner) with a significant stake in the operating company. Cash flow to the market president from this equity stake is intended to far eclipse the market leader’s salary and other W2 compensation if the market leader is effective.
Base Salary: The base salary is intended to be a minimal part of the financial value of this opportunity to the market leader; the financial upside in this role is in the equity. The starting annual base salary range for this role is $150,000 to $200,000. Base salary is based on multiple factors including but not limited to work experience, qualifications, location, and the amount of equity granted. The base salary goes down in subsequent years – the salary is merely a bridge to profit distributions.
Bonuses &amp; Incentive Compensation. This position also includes bonuses and incentive compensation based on financial performance. Similar to base salary, the bonuses and incentive comp go down in subsequent years – they are intended as a bridge to profit distributions.
Benefits: A full benefits package, including group medical, dental, and vision insurance, and complimentary group life, LTD and AD&amp;D insurance. A qualified 401k plan is also available.
Confidentiality &amp; How to Apply
If you are interested in this role, you may apply online and/or you are welcome to directly email Latitude CEO Ross Booher in confidence at rbooher@latitudelegal.com.
About Latitude
Latitude is a full-service flexible legal talent company serving corporate legal departments and law firms nationwide. From Fortune Global 100 companies to start-ups and Global 50 law firms to boutiques, clients turn to us for top-tier attorneys and other legal professionals.
Latitude specializes in providing highly skilled former in-house counsel and Big Law attorneys for flexible contract engagements and permanent positions in dozens of practice areas, including commercial contracting, data privacy, M&amp;A, employment, litigation, and more.
Founded in 2013, Latitude has been recognized by Chambers as a leading global flexible legal staffing company and the #1 Legal Recruiter by The National Law Journal.
For more information about Latitude, please visit us at https://latitudelegal.com.
FAQ:
Q: What other legal jobs do you have?
A: If you’re interested in working with Latitude but do not think this particular role is the right one for you, we encourage you to explore our other open opportunities or fill out a General Application by visiting us at https://latitudelegal.com/jobs/
Q: Should I apply for this specific position if I have previously applied for another Latitude position?
A: Yes, it is better to apply to each Latitude job for which you are qualified and interested so that we immediately know of your interest in that specific role. This also enables you to share additional information about your qualifications or interest specific to each role. If you do not meet all of the qualifications for a position but think you would still be highly effective in the role, it can be helpful to include a brief explanation in your application.
Q: How can I reduce the risk of missing Latitude’s email inviting me to interview for this position?
A: Please safe-list Latitude’s URL domain name (latitudelegal.com) in your spam filter so that an email from one of our recruiters does not get caught in your spam folder. Our recruiters will never contact you by email from a URL other than latitudelegal.com
Q: My current legal team needs help. How can I see some Latitude candidates for my legal team?
A: The fastest way is to submit the very short form on our website contact page. A member of our client services team will be back in touch with you very fast to learn more about your need so we can provide you with on point candidates to consider.
Follow Latitude on LinkedIn
See More Latitude Jobs
See Complimentary Latitude Resources
Find a Great Attorney or Other Legal Professional for your Legal Team
Thank you for your interest in Latitude!
Latitude is an Equal Opportunity Employer.</t>
  </si>
  <si>
    <t>Counsel/Senior Counsel</t>
  </si>
  <si>
    <t>https://www.linkedin.com/jobs/view/counsel-senior-counsel-at-berkshire-hathaway-specialty-insurance-3805577352?refId=qBImupQ9TBcBVrF%2B4AMH9g%3D%3D&amp;trackingId=JYV9ZLrU5CmhX6a7dPe6%2Bw%3D%3D&amp;position=20&amp;pageNum=34&amp;trk=public_jobs_jserp-result_search-card</t>
  </si>
  <si>
    <t>Who are we?
A strategic and trusted insurance partner, Berkshire Hathaway Specialty Insurance (BHSI), provides a broad range of commercial property, casualty and specialty insurance coverages and outstanding service to customers and brokers around the world. Part of Berkshire Hathaway’s insurance operations, we bring our solutions to market with our stellar brand name, top-rated balance sheet, and the expertise of our global team of professionals, who exude excellent capabilities and strong character.
We are a values-based organization where respect, integrity, excellence, collaboration, and passion define who we are and how we do business. We value diversity of backgrounds, experience, and perspectives and strive to foster an inclusive environment that enables all our team members to bring their best selves to work. We are one team committed to building a culture where every teammate has the opportunity to contribute and be recognized. Want to be part of the team building the finest property, casualty and specialty lines insurance company in the world?
Learn more about our unique culture and history .
Job Opportunity
Berkshire Hathaway Specialty Insurance (BHSI) has an exciting opportunity for a legal counsel in its Boston, New York or Atlanta offices. This position is responsible for assisting Berkshire Hathaway Specialty Insurance Company’s (“BHSIC”) Legal Department in supporting BHSIC in North America, including its development and use of Property and Marine insurance products in the admitted and non-admitted markets. The attorney selected for this position will work closely with the legal, underwriting, claims, state affairs, operations, and other functional teams to support BHSIC’s continued growth in North America by providing technical legal advice, assistance, and support with respect to BHSIC’s Property and Marine insurance products (and development of such products) for use in North America. The title (Counsel or Senior Counsel) will be determined based upon the candidate’s qualifications, skills and experience.
Duties &amp; Responsibilities
Provide legal advice regarding BHSIC’s products and product development in North America.
Liaise with Underwriting, Claims, and other functional teams on legal issues associated with BHSIC’s products and product development, business and operations in North America.
Participate in new product and business opportunities.
Support underwriters in reviewing/issuing various BHSIC products.
Review legal/regulatory requirements concerning BHSIC’s Property and Marine products.
Assist in the development of system and procedures to disseminate legal information to underwriting, claims and other functional teams on legal developments that effect BHSIC’s products and business.
Prepare market surveys relative to Property and Marine products.
Qualifications, Skills And Experience
JD Degree from an ABA approved law school.
Admission to practice in Massachusetts, New York, or Georgia as a licensed attorney.
A minimum of 6 years’ experience as a lawyer (in-house counsel with a major commercial insurance company preferred).
Advanced knowledge of Property insurance required (preferably with Marine knowledge).
Experience litigating insurance coverage matters and/or drafting insurance forms and endorsements required.
Familiarity with state regulations related to the admitted market.
Experience with general insurance principles and practices.
Time management, prioritization and project management skills required.
Excellent oral and written communication skills.
Self-driven and self-disciplined.
Able to work independently.
Superior academic credentials.
BHSI Offers
A competitive package and exciting growth opportunities for career-oriented teammates.
A dynamic, action oriented, and thoughtful environment centered on always doing the right thing for our customers, teammates and our other stakeholders.
A purposely non-bureaucratic organization that embraces simplicity over complexity and emphasizes individual excellence in a team framework.
The base salary range for this position in New York is from $140,000.00 to $180,000.00, along with annual bonus eligibility; a candidate’s salary is determined by their relevant skills and experience. We value our teammates – both their capabilities and character – as demonstrated by our amazing culture.
NOTE: Compensation will be commensurate with experience. This job description is not intended to be all-inclusive. Team Member may perform other related duties as negotiated to meet the ongoing needs of the organization</t>
  </si>
  <si>
    <t>Estate Planning and Probate Lawyer</t>
  </si>
  <si>
    <t>https://www.linkedin.com/jobs/view/estate-planning-and-probate-lawyer-at-douglass-runger-3793707767?refId=qBImupQ9TBcBVrF%2B4AMH9g%3D%3D&amp;trackingId=Hd4JvUigYPdZFuRwASj8Ig%3D%3D&amp;position=21&amp;pageNum=34&amp;trk=public_jobs_jserp-result_search-card</t>
  </si>
  <si>
    <t>Douglass &amp; Runger</t>
  </si>
  <si>
    <t>https://www.linkedin.com/company/douglass-&amp;-runger?trk=public_jobs_topcard-org-name</t>
  </si>
  <si>
    <t>Job Description
If you are interested in applying for this position, please read the instructions at the end of this posting and follow all instructions explicitly.
Do you want to help give clients peace of mind after the death of a loved one by navigating them through the probate process? Do you want to help clients ensure that their deceased loved one’s estate is distributed according to the deceased’s wishes? Are you the type of person who would enjoy assisting clients in removing a tremendous weight off their shoulders by crafting estate planning documents for their benefit that will remove all anxiety about their futures? We are a Memphis, TN law firm recognized by Law Firm 500 as the 14th Fastest Growing Law Firm in the United States in 2023 and are on track for aggressive growth. We need an experienced probate and estate planning attorney to join our team and work directly with the CEO and attorneys to support the team and help clients. We are looking for someone committed to creating an amazing client experience and who has the ability to be a calming and comforting presence for clients during a potentially anxious time. This position is not an entry level position and only applicants with at least 7+ years of substantial probate estate administration experience, including complex estate administration, need apply.
If this exciting opportunity appeals to you, we look forward to reviewing your resume. Please follow these instructions. Prepare a cover letter that explains what you believe are the 3 most important qualities or values for an attorney working with individuals dealing with the repercussions that follow the death of a loved one. Please include your desired compensation range. As a closing sentence please write, “I have read the instructions contained in the job posting and have followed the instructions.” You will be prompted to upload your cover letter.
Responsibilities include:
Conducting client meetings to evaluate strategies for moving through the probate process.
Handling testate and intestate estate matters from start to finish.
Appearing in Court as counsel for the Estate on various estate-related hearings.
Advocating for estate beneficiaries when necessary on contested probate estates.
Assisting clients with establishing Conservatorships.
Preparing estate planning documents for clients, including Last Will and Testaments, Powers of Attorney, Living Will and Trusts.
Mentoring junior attorneys on all areas of probate estate administration law.
Delegate work to paralegals and legal assistants and monitor their work.
Ensuring that all cases are moving forward within the workflow with a timely resolution.
Working to make client satisfaction a top priority and finding quick resolutions to client complaints and concerns.
Qualifications
7 years minimum experience handling probate estate administration matters and probate matters. Do not apply if you do not meet this criteria.
We need an attorney who possesses exceptional communication skills and problem-solving skills needed in order to work with all levels of staff and our clients.
We need an attorney with a passion for working with people and who is able to show care and compassion to our clients who are dealing with emotionally difficult circumstances.
You need to be detail-oriented and possess the ability to develop and apply comprehensive planning and organizing strategies to ensure projects are appropriately prioritized and resources are used effectively and efficiently.
You need to be comfortable appearing in Court on a regular basis.
We need an attorney who will be able to navigate the contested issues that can arise in estates and conservatorship procedures and possess the ability to advocate our clients’ position zealously.
You must be willing and able to mentor junior attorneys on all areas of probate law.
You must possess the ability to independently formulate sound decisions and select an effective course of action using available information.
We need an attorney who possesses the ability to craft estate planning documents based upon our client's needs or the ability to learn how to craft estate planning documents on behalf of our clients.
Skills and experience are important and valued, but your personality, character, intelligence, and integrity are also extremely important considerations.
If we can’t count on you to show up in court on time, don’t apply.
High-maintenance, humorless, self-entitled, or self-important individuals will not succeed in our Firm and need not apply.
Compensation
$130,000.00 - $150,000.00 base compensation package DOE, plus incentive compensation and origination compensation.
The compensation package includes base salary plus bonus compensation for production and performance. We offer benefits, including health, dental, and vision insurance, as well as disability insurance and life insurance and 401K. We treat our lawyers like adults and as such, we offer unlimited PTO as well. We pay for Continuing Legal Education, Bar Dues, Professional Privilege Taxes and some approved voluntary bar memberships. Personal and professional development are critical to our Firm’s success and continued growth, so we offer real opportunities for personal and professional development.</t>
  </si>
  <si>
    <t>Senior Counsel, Employment</t>
  </si>
  <si>
    <t>https://www.linkedin.com/jobs/view/senior-counsel-employment-at-servicetitan-3778771910?refId=qBImupQ9TBcBVrF%2B4AMH9g%3D%3D&amp;trackingId=tJ58vQqb9gyI0XMxsbYT%2BQ%3D%3D&amp;position=22&amp;pageNum=34&amp;trk=public_jobs_jserp-result_search-card</t>
  </si>
  <si>
    <t>ServiceTitan</t>
  </si>
  <si>
    <t>https://www.linkedin.com/company/servicetitan?trk=public_jobs_topcard-org-name</t>
  </si>
  <si>
    <t>Ready to be a Titan?
At ServiceTitan we are on a mission to be the Operating System of the Trades. ServiceTitan is looking for a hands-on, business-oriented and experienced attorney to join our legal team as Senior Counsel - Employment, to provide practical and clear legal advice on a broad range of personnel-related topics. As a member of our legal team, you will work closely with the People function and other business stakeholders. We are looking for a thoughtful, creative and collaborative individual, who will thrive in a fast-paced, dynamic, and intellectually challenging work environment.
What You’ll Do
Provide legal and strategic advice on a broad range of personnel related matters including recruiting, onboarding, performance management, leaves of absence and accommodations, wage and hour law, anti-discrimination and retaliation, internal investigations, pay equity, terminations and other related legal issues. Draft, revise and advise regarding employment-related agreements (including offer letters, confidentiality and intellectual property agreements, and separation agreements).
Collaborate with the relevant internal teams on the development and implementation of scalable personnel-related policies and processes to ensure best practices and compliance with applicable laws and regulations and consistency among all HR teams.
Partner with cross-functional teams, including the Legal and Executive Teams, to provide strategic, business-oriented employment law guidance for the successful execution of company initiatives, including M&amp;A and business restructurings.
Collaborate with the Human Resources and Legal teams to generate and implement training for personnel globally.
Manage personnel-related investigations and disputes, including demand letters and litigations. Investigate and respond to federal and state administrative complaints (including EEOC and local agency charges).
Monitor labor law developments globally in locations where ServiceTitan has personnel, and liaise with local in-country counsel for advice and consistency.
Advise the business on these developments with practical solutions and collaborate globally for consistent implementation across geographies.
Provide legal guidelines and support regarding the company’s contingent workforce and agency workers.
What You’ll Bring:
In-depth working knowledge and experience with advising multi-state and multi-country employer(s) on various personnel related legal issues and the relevant laws and regulations across United States (California a must) and international jurisdictions.
Flexibility and willingness to approach legal challenges with a business-partner mentality to provide solution-oriented results that balance risk with business goals.
Ability to handle sensitive/confidential information requiring a high level of discretion, respect, and integrity. Ability to discern matters that require privacy and confidentiality, and matters that benefit from broader input and collaboration.
Outstanding written and verbal communication and analytical skills who can take legalese and make it easy to read for a diverse workforce.
Demonstrated ability to think strategically, be creative and analyze risk in an environment of change and ambiguity.
Excellent interpersonal skills and business judgment with a dedication to teamwork, integrity, and collegiality.
Experience at working independently and have a proven track record of being able to work effectively, prioritize and manage multiple matters simultaneously in a fast-paced, dynamic, and highly engaged environment.
Juris Doctor degree
Admitted to practice and in good standing with one or more state bar in the US
7-10 years of combined law firm and in-house experience at a U.S.-based company with at least 4+ years of in-house employment counseling experience
Be Human With Us:
Being human isn’t about checking every box on a list. It’s about the experiences we have, people we meet, and the perspectives we share. So, if you have the skills but are hesitant to apply because of your background, apply anyway. We need amazing people like you to help us challenge the conventional and think differently about the problems that we’re solving. We’re in this together. Come be human, with us.
What We Offer:
When you join our team, you’re not just accepting a job. You’re making a career move. Here’s how we’ll support you in doing some of the most impactful work of your career:
Flextime, recognition, and support for autonomous work: Flexible time off with ample learning and development opportunities to continue growing your career. We offer a comprehensive onboarding program, leadership training for Titans at all levels, and other programs and events. Great work is rewarded through Bonusly, peer-nominated awards, and more.
Holistic health and wellness benefits: Company-paid medical, dental, and vision (with 100% employer paid options and 90% coverage for dependents), FSA and HSA, 401k match, and telehealth options including memberships to Headspace, Galileo, One Medical, Ginger and more.
Support for Titans at all stages of life: Parental leave and support, up to $20k in adoption reimbursement, on demand maternity support through Maven Maternity, free breast milk shipping through Maven Milk, pet insurance, legal advisory services, financial planning tools, and more.
At ServiceTitan, we celebrate individuality and uniqueness. We believe that the convergence of fresh perspectives and experiences from all walks of life is what makes our product and culture so great. We strongly encourage people from underrepresented groups to apply. We do not discriminate against employees based on race, color, religion, sex, national origin, gender identity or expression, age, disability, pregnancy (including childbirth, breastfeeding, or related medical condition), genetic information, protected military or veteran status, sexual orientation, or any other characteristic protected by applicable federal, state or local laws.
ServiceTitan is committed to fair and equitable compensation for all of our employees. We thoughtfully consider a wide range of factors when determining individual compensation. The expected salary range for this role for candidates residing in the United States is between $166,000 USD - $238,000 USD. Compensation for candidates residing outside the United States will vary by location and the specific salary range will be discussed during the hiring process. Actual compensation for an individual may vary depending on skills, performance over time, qualifications, experience, and location. In addition to the base salary, the total compensation package also includes an annual bonus, equity and a holistic suite of benefits.</t>
  </si>
  <si>
    <t>https://www.linkedin.com/jobs/view/assistant-general-counsel-at-rubicon-carbon-3785762925?refId=qBImupQ9TBcBVrF%2B4AMH9g%3D%3D&amp;trackingId=SZWEpm6aV33x86m40RlMsA%3D%3D&amp;position=23&amp;pageNum=34&amp;trk=public_jobs_jserp-result_search-card</t>
  </si>
  <si>
    <t>Ready to be a Titan?At ServiceTitan we are on a mission to be the Operating System of the Trades. ServiceTitan is looking for a hands-on, business-oriented and experienced attorney to join our legal team as Senior Counsel - Employment, to provide practical and clear legal advice on a broad range of personnel-related topics. As a member of our legal team, you will work closely with the People function and other business stakeholders. We are looking for a thoughtful, creative and collaborative individual, who will thrive in a fast-paced, dynamic, and intellectually challenging work environment.What You’ll DoProvide legal and strategic advice on a broad range of personnel related matters including recruiting, onboarding, performance management, leaves of absence and accommodations, wage and hour law, anti-discrimination and retaliation, internal investigations, pay equity, terminations and other related legal issues. Draft, revise and advise regarding employment-related agreements (including offer letters, confidentiality and intellectual property agreements, and separation agreements).Collaborate with the relevant internal teams on the development and implementation of scalable personnel-related policies and processes to ensure best practices and compliance with applicable laws and regulations and consistency among all HR teams.Partner with cross-functional teams, including the Legal and Executive Teams, to provide strategic, business-oriented employment law guidance for the successful execution of company initiatives, including M&amp;A and business restructurings.Collaborate with the Human Resources and Legal teams to generate and implement training for personnel globally.Manage personnel-related investigations and disputes, including demand letters and litigations. Investigate and respond to federal and state administrative complaints (including EEOC and local agency charges).Monitor labor law developments globally in locations where ServiceTitan has personnel, and liaise with local in-country counsel for advice and consistency. Advise the business on these developments with practical solutions and collaborate globally for consistent implementation across geographies.Provide legal guidelines and support regarding the company’s contingent workforce and agency workers.What You’ll Bring:In-depth working knowledge and experience with advising multi-state and multi-country employer(s) on various personnel related legal issues and the relevant laws and regulations across United States (California a must) and international jurisdictions.Flexibility and willingness to approach legal challenges with a business-partner mentality to provide solution-oriented results that balance risk with business goals.Ability to handle sensitive/confidential information requiring a high level of discretion, respect, and integrity. Ability to discern matters that require privacy and confidentiality, and matters that benefit from broader input and collaboration.Outstanding written and verbal communication and analytical skills who can take legalese and make it easy to read for a diverse workforce.Demonstrated ability to think strategically, be creative and analyze risk in an environment of change and ambiguity.Excellent interpersonal skills and business judgment with a dedication to teamwork, integrity, and collegiality.Experience at working independently and have a proven track record of being able to work effectively, prioritize and manage multiple matters simultaneously in a fast-paced, dynamic, and highly engaged environment.Juris Doctor degreeAdmitted to practice and in good standing with one or more state bar in the US 7-10 years of combined law firm and in-house experience at a U.S.-based company with at least 4+ years of in-house employment counseling experienceBe Human With Us:Being human isn’t about checking every box on a list. It’s about the experiences we have, people we meet, and the perspectives we share. So, if you have the skills but are hesitant to apply because of your background, apply anyway. We need amazing people like you to help us challenge the conventional and think differently about the problems that we’re solving. We’re in this together. Come be human, with us.What We Offer:When you join our team, you’re not just accepting a job. You’re making a career move. Here’s how we’ll support you in doing some of the most impactful work of your career:Flextime, recognition, and support for autonomous work: Flexible time off with ample learning and development opportunities to continue growing your career. We offer a comprehensive onboarding program, leadership training for Titans at all levels, and other programs and events. Great work is rewarded through Bonusly, peer-nominated awards, and more. Holistic health and wellness benefits: Company-paid medical, dental, and vision (with 100% employer paid options and 90% coverage for dependents), FSA and HSA, 401k match, and telehealth options including memberships to Headspace, Galileo, One Medical, Ginger and more. Support for Titans at all stages of life: Parental leave and support, up to $20k in adoption reimbursement, on demand maternity support through Maven Maternity, free breast milk shipping through Maven Milk, pet insurance, legal advisory services, financial planning tools, and more.At ServiceTitan, we celebrate individuality and uniqueness. We believe that the convergence of fresh perspectives and experiences from all walks of life is what makes our product and culture so great. We strongly encourage people from underrepresented groups to apply. We do not discriminate against employees based on race, color, religion, sex, national origin, gender identity or expression, age, disability, pregnancy (including childbirth, breastfeeding, or related medical condition), genetic information, protected military or veteran status, sexual orientation, or any other characteristic protected by applicable federal, state or local laws.ServiceTitan is committed to fair and equitable compensation for all of our employees. We thoughtfully consider a wide range of factors when determining individual compensation. The expected salary range for this role for candidates residing in the United States is between $166,000 USD - $238,000 USD. Compensation for candidates residing outside the United States will vary by location and the specific salary range will be discussed during the hiring process. Actual compensation for an individual may vary depending on skills, performance over time, qualifications, experience, and location. In addition to the base salary, the total compensation package also includes an annual bonus, equity and a holistic suite of benefits.</t>
  </si>
  <si>
    <t>Senior Counsel, Strategic Legal Advocacy</t>
  </si>
  <si>
    <t>https://www.linkedin.com/jobs/view/senior-counsel-strategic-legal-advocacy-at-earthjustice-3778943819?refId=qBImupQ9TBcBVrF%2B4AMH9g%3D%3D&amp;trackingId=1CwCaAWRTD6ucuJ9s5LvDg%3D%3D&amp;position=24&amp;pageNum=34&amp;trk=public_jobs_jserp-result_search-card</t>
  </si>
  <si>
    <t>Earthjustice</t>
  </si>
  <si>
    <t>https://www.linkedin.com/company/earthjustice?trk=public_jobs_topcard-org-name</t>
  </si>
  <si>
    <t>Description
Earthjustice is the nation’s largest, oldest, and most active public interest environmental law organization. With a team of over 550 staff, including over 190 litigators, we wield the power of law and the strength of partnership to protect public health, address environmental injustice, defend magnificent places and irreplaceable ecosystems, transition our economy to 100% clean energy, and combat climate change. We partner with thousands of groups, tribes, individuals, and communities to address the environmental crises of our time. We are here because the earth needs a good lawyer.
Earthjustice is looking for a collaborative and experienced attorney to join its Strategic Legal Advocacy team. Earthjustice hired a Director of Strategic Legal Advocacy in 2021 to identify and address changes in the judicial doctrines — such as standing, remedies, and interpretation — that affect our clients’ ability to vindicate their rights. Our strategic legal advocacy program focuses primarily on our own advocacy, serving as a resource to our talented team by, for example, providing research and drafting assistance on novel or difficult legal issues that arise during litigation, with a focus on cases that arrive before an en banc court or the U.S. Supreme Court, and convening litigators from across Earthjustice to develop organizational responses to new legal doctrines. In the past year, the program has expanded its reach to Earthjustice’s peers in the broader progressive legal community, for example, by hosting webinars to inform the community of developments in the law, assisting litigants with their amicus strategy in high-profile cases, and providing expert advice and drafting assistance in cases pending before en banc courts and the U.S. Supreme Court.
Earthjustice is hiring a Senior Counsel to join the strategic legal advocacy team as it expands its work, both internally and externally. This attorney will report to the Director of Strategic Legal Advocacy and work with the Director to expand the program’s reach in high-impact litigation work by Earthjustice and other peer progressive legal organizations. The attorney will be joining a small team supervised by the Senior Vice President of Programs, who manages our litigation and lobbying teams.
Preference will be given to those who can work a hybrid schedule from our Washington, D.C. office, or our San Francisco headquarters. Those who can work remotely with access to one of our twelve other offices will also be considered.
Responsibilities
Litigation strategy, support, and leadership (70%)
Serve as a partner and resource to Earthjustice litigation teams who encounter difficult, novel, or important legal issues with consequences for future Earthjustice litigation, such as by reviewing drafts; providing drafting assistance; being a moot court judge; or serving as lead counsel on cases or amicus briefs
Track developments in federal and state courts that impact Earthjustice’s ability to successfully litigate environmental law claims and develop responses and, where appropriate, organizational best practices, to counter negative developments
Develop Earthjustice’s role as a resource and potential partner for other environmental litigation organizations in cases that could have effects for Earthjustice’s litigation work or align with Earthjustice’s goals, particularly cases that may be, or are, before, the U.S. Supreme Court
Identify cases raising important administrative law issues in the federal courts of appeals and U.S. Supreme Court, and in state courts, for possible Earthjustice engagement, and participate in development and litigation of those cases
Work with Earthjustice’s VP of Litigation Practice and Litigation Training team to develop programs for Earthjustice and other progressive legal organizations to provide education about legal developments and share best practices in responding to them
External Engagement and Communications (30%)
Represent Earthjustice to peer organizations and other external audiences at public events, such as convenings or panel discussions on recent cases
Educate the public about Earthjustice’s strategic advocacy program, including through Earthjustice’s website, public speaking, media interviews, and other channels
Qualifications
Education and requirements:
J.D. from an accredited U.S. law school
Licensed to practice law wherever located
Experience
A minimum of 7 years of legal experience preferred, with a strong preference for candidates with a state or federal appellate clerkship
Substantial experience drafting briefs, including appellate briefs, as lead drafter
Experience arguing cases before appellate courts strongly preferred
Experience coordinating large litigation teams or client groups strongly preferred
A deep familiarity with, and demonstrated interest in, administrative law, including relevant public constitutional law doctrines
An interest in environmental law and litigation
Skills
Superior legal research, brief writing, and oral advocacy skills
Excellent interpersonal skills, including the ability to build and maintain partnerships, understand and influence stakeholders, listen to and learn from others, and motivate and inspire peers
Excellent communication skills, preferably including experience speaking to the media about legal matters
A network of relevant professional relationships (e.g., attorneys at private firms and nonprofit organizations or law school professors) that can be drawn on to help the strategic advocacy program achieve its goals
Personal Traits And Attributes
Passion for the role of Earthjustice and its mission, including our commitment to furthering racial and social justice through our programmatic agenda
Excellent emotional intelligence, self-awareness, and cultural humility
Awareness of and sensitivity to the needs and concerns of individuals from diverse cultures, backgrounds, and orientations
Ability to contribute to the development and retention of a diverse workforce and an equitable and inclusive workplace and culture
Willingness to travel as necessary
Interest and commitment to mentoring interns and more junior staff
A positive attitude, a sense of humor and a willingness to have fun
Salary And Benefits
We offer a mission- and employee-focused work environment and a competitive compensation package, including excellent benefits. Earthjustice is an equal opportunity employer and highly values diversity.
Salary is based on experience and location.
Salary for Washington, D.C.: $184,600 - $217,200
Salary for San Francisco, CA: $194,300 - $228,600
Remote Salary: $165,200 - $228,600
To Apply
Interested qualified applicants should send the following via Jobvite:
Resume
One- to two-page cover letter that explains why you are drawn to this position and what prior experience of yours lends itself to this role
Please reach out to [email protected] if you are having technical difficulties submitting your application. No phone calls, drop-ins, or hard copies.
Earthjustice is driven by a passion for justice, partnership and excellence. Our core values lead us to seek a broad range of perspectives and backgrounds to achieve our mission and to maintain an inclusive environment where all staff are valued and respected. As an equal opportunity employer, we are committed to employment practices that ensure that employees and applicants for employment are given equal opportunities without regard to race, color, national origin, ancestry, sex, age, religion, physical or mental disability, medical condition, veteran status, marital status, pregnancy, sexual orientation, gender identity, gender expression, genetic information or any other factor that is not related to the position.
For positions located within the City and County of San Francisco: Pursuant to the San Francisco Fair Chance Ordinance, we will consider for employment qualified applicants with arrest and conviction records.
For positions located within the City of Los Angeles: We will consider qualified applicants with criminal histories in a manner consistent with the Los Angeles Fair Chance Initiative for Hiring.</t>
  </si>
  <si>
    <t>Senior Principal Counsel - IP &amp; Technology</t>
  </si>
  <si>
    <t>https://www.linkedin.com/jobs/view/senior-principal-counsel-ip-technology-at-discover-financial-services-3759742483?refId=qBImupQ9TBcBVrF%2B4AMH9g%3D%3D&amp;trackingId=Wlmwq6vv9LG6Cgfs6qNGvg%3D%3D&amp;position=25&amp;pageNum=34&amp;trk=public_jobs_jserp-result_search-card</t>
  </si>
  <si>
    <t>134 applicants</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</si>
  <si>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The Sr. Principal Counsel, Intellectual Property &amp; Technology position will serve as a subject matter expert on intellectual property &amp; technology for the entire enterprise. This role will partner with the Chief Intellectual Property Counsel, Assistant General Counsel (AGC) Privacy &amp; Security and advise internal business partners on a wide range of intellectual property matters to drive the business, ensure protection of the company's IP assets (with a focus on patents and trademarks) &amp; brands, and generally support on technology and analytics applications. Actively manages and escalates risk and customer-impacting issues within the day-to-day role to management.
Responsibilities
Develop and execute on patent strategy, including managing the company’s patent portfolio, harvesting innovations, driving patent approval processes, reviewing patent drafts, and managing litigation-related tasks.
Advise on the company’s global trademark and domain name portfolios.
Provide legal advice on advertising and brand matters, including marketing material review, brand governance, external publication, right of publicity, and social media activity.
Draft and negotiate intellectual property, technology, and marketing provisions in contracts.
Draft guidelines, playbooks, and policy related to, and generally support, compliance and risk measures.
Assist with managing outside counsel on patent, trademark, and domain name matters.
Drive strategy on open-source initiatives, such as open-source governance and compliance with open source licenses.
Minimum Qualifications
At a minimum, here’s what we need from you:
J.D. degree in Law
3+ years intellectual property experience, including familiarity with patents &amp; software.
License to practice law in Illinois or eligible for admission in Illinois.
Preferred Qualifications
If we had our say, we’d also look for:
Financial services experience
Experience managing cross-functional initiatives in a matrixed organization.
Experience advising on open source and other software-related issues, as well as familiarity with machine learning and AI concepts.
Familiarity with data privacy and cybersecurity laws and regulations.
Experience advising on marketing campaigns, ad review, and social media. 
Registered Patent Attorney license
#Remote
Application Deadline
The application window for this position is anticipated to close on Dec-05-2023. We encourage you to apply as soon as possible. The posting may be available past this date, but it is not guaranteed.
Compensation
The base pay for this position generally ranges between $103,000.00 to $174,200.00.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 Health Savings Account
STD, Life, LTD and AD&amp;D
Recognition Program
Education Assistance
Commuter Benefits
Family Support Programs
Employee Stock Purchase Plan
Learn more at MyDiscoverBenefits.com.
What are you waiting for? Apply today!
All Discover employees place our customers at the very center of our work. To deliver on our promises to our customers, each of us contribute every day to a culture that values compliance and risk management.
Discover is committed to a diverse and inclusive workplace. Discover is an equal opportunity employer and does not discriminate on the basis of race, color, religion, sex, sexual orientation, gender identity, national origin, age, disability, protected veteran status, or other legally protected status. (Know Your Rights)</t>
  </si>
  <si>
    <t>https://www.linkedin.com/jobs/view/senior-counsel-at-circle-3741639161?refId=osiT2ad4%2B9nkxOQZsTSqrA%3D%3D&amp;trackingId=bdqvlxhRin6GaAaPuOVlSg%3D%3D&amp;position=1&amp;pageNum=35&amp;trk=public_jobs_jserp-result_search-card</t>
  </si>
  <si>
    <t>107 applicants</t>
  </si>
  <si>
    <t>Circle is a financial technology company at the epicenter of the emerging internet of money, where value can finally travel like other digital data —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 including USDC, a blockchain-based dollar – helps businesses, institutions and developers harness these breakthroughs and capitalize on this major turning point in the evolution of money and technology.
What you’ll be part of:
Circle is committed to visibility and stability in everything we do. As we grow as an organization, we're expanding into some of the world's strongest jurisdictions. Speed and efficiency are motivators for our success and our employees live by our company values: Multistakeholder, Mindfulness, Driven by Excellence and High Integrity. Circlers are consistently evolving in a remote world where strength in numbers fuels team success. We have built a flexible and diverse work environment where new ideas are encouraged and everyone is a stakeholder.
What you’ll be responsible for:
Under the direction of the Assistant General Counsel - Commercial, you will play an immediate and direct role in complex commercial transactional work and marketing, supporting our Business and Business Development segments, and our compliance and vendor management teams as we offer new products and grow in new markets.
What you'll work on:
Be a trusted partner to Circle’s Product, Business, Compliance, and Finance teams, working collaboratively and building a strong line of communication with the business.
Structure, negotiate and draft complex fintech, payments, crypto and tech transactions, addressing legal risk in business-centric ways with the goal of strengthening partnerships and advancing opportunities.
Support the creation and expansion of contract templates and terms of use to reflect new and existing products and services.
Aid in the development and implementation of processes, procedures and metrics (including efficient contracting processes) to increase the overall effectiveness of the legal services provided to the company.
Address legal risk in business-centric ways, developing processes to solve problems, strengthening partnerships and advancing opportunities.
Assist business leaders with contract interpretation and management.
Remain up-to-date on relevant finance, payments and digital currency space to ensure an ongoing ability to provide sound marketing compliance advice.
You will aspire to our four core values:
Multistakeholder - you have dedication and commitment to our customers, shareholders, employees and families and local communities.
Mindful - you seek to be respectful, an active listener and to pay attention to detail.
Driven by Excellence - you are driven by our mission and our passion for customer success which means you relentlessly pursue excellence, that you do not tolerate mediocrity and you work intensely to achieve your goals.
High Integrity - you seek open and honest communication, and you hold yourself to very high moral and ethical standards. You reject manipulation, dishonesty and intolerance.
What you’ll bring to Circle:
6+ years (for Counsel)/10+ years (for Senior Counsel) of practical, hands-on legal experience, both law firm (AM Law 100) and in-house experience are preferred.
Extensive experience drafting and negotiating complex fintech, financial services and tech agreements.
Experience collaborating with cross-functional teams on strategic partnerships, with a focus on Product, Business and Compliance teams.
Experience advising clients on risk mitigation across technology product platforms.
You are passionate about financial technology and the disruptive potential of cryptocurrency and blockchains, are a team player with a sense of humor, and enjoy learning but also mentoring.
You are comfortable working in an evolving and growing environment that is prone to changes, and managing multiple projects simultaneously.
You apply sound, practical business judgment to your legal recommendations, and are creative at solving problems while balancing important legal risks for the business.
You can work autonomously and independently with minimal guidance but are also comfortable working collaboratively as part of a team.
You have a JD (preferably from a “T-14” law school and/or with honors/law review from a US News &amp; World Report Top 50 law school) and are an active member of at least one state bar.
Proficiency in Google Suite, Slack and Apple MacOS preferred.
Additional Information:
This position is eligible for day-one PERM sponsorship for qualified candidate
Circle is on a mission to create an inclusive financial future, with transparency at our core. We consider a wide variety of elements when crafting our compensation ranges and total compensation packages.
The compensation range below is specific to Chicago, IL. Actual starting pay is determined by various factors, including but not limited to: relevant experience, skill set, qualifications, and other business and organizational needs. Please note that compensation ranges may differ for candidates in other locations.
Base Pay Range: $170,000 - $235,000
Annual Bonus Target: 17.5%
Also Included: Equity &amp; Benefits (including medical, dental, vision and 401(k)). Circle has a discretionary vacation policy. We also provide 10 days of paid sick leave per year and 11 paid holidays per year in the U.S.
We are an equal opportunity employer and value diversity at Circle. We do not discriminate on the basis of race, religion, color, national origin, gender, sexual orientation, age, marital status, veteran status, or disability status. Additionally, Circle participates in the E-Verify Program in certain locations, as required by law.</t>
  </si>
  <si>
    <t>Attorney - Non-Equity Partner - General Liability - No Portable Business Required - National Firm</t>
  </si>
  <si>
    <t>https://www.linkedin.com/jobs/view/attorney-non-equity-partner-general-liability-no-portable-business-required-national-firm-at-lexitas-legal-talent-outsourcing-3769249616?refId=osiT2ad4%2B9nkxOQZsTSqrA%3D%3D&amp;trackingId=8kX1Nkus1AeXpftfE2Mn2A%3D%3D&amp;position=2&amp;pageNum=35&amp;trk=public_jobs_jserp-result_search-card</t>
  </si>
  <si>
    <t>Our client, a prominent nation law firm, is seeking a Non-Equity Partner for their Los Angeles Metropolitan area office.
This position does not require any portable business. This can be a primarily remote, hybrid remote or in person position.
Candidates should have experience with premises liability matters, and 10+ years of general liability litigation experience.
Competitive base salary 175k to 225k, plus bonus and benefits.
Resumes may be sent to robert.burstein@lexitaslegal.com for review.</t>
  </si>
  <si>
    <t>Insurance Defense Attorney</t>
  </si>
  <si>
    <t>https://www.linkedin.com/jobs/view/insurance-defense-attorney-at-goodwin-recruiting-3755190104?refId=osiT2ad4%2B9nkxOQZsTSqrA%3D%3D&amp;trackingId=Ji4lBvgvKEw%2FScOzm%2BZ95A%3D%3D&amp;position=3&amp;pageNum=35&amp;trk=public_jobs_jserp-result_search-card</t>
  </si>
  <si>
    <t>To Apply for this Job Click Here
Growing, AV rated law firm seeks insurance defense litigation associate attorney (preferably personal injury/defense or plaintiff litigation). You would be responsible for supporting supervising partner, handling written discovery, depositions, and hearings. Have strong organizational/deadline compliance skills and keen attention to detail.
Your Benefits
Health/HSA
401K with match
Professional Development - in-house
Excellent growth and advancement opportunities
Bonus
Flexible WLB
Your Responsibilities &amp; Requirements
Collaborate with other attorneys and partners on legal projects
Handle court appearances and hearings
Assist in depositions
Communicate with clients and provide reports
Perform legal research
Motion preparation
JD from a recognized law school
Admitted in Florida
Hit the ground running within a team-oriented environment
At Goodwin Recruiting we are committed to our core values. We take our value, Dedicated to Diversity &amp; Inclusion, very seriously and will never discriminate against a candidate or client based on any protected classes. Our clients seek qualified candidates, and that is what we deliver. A person's age, gender, race, sexual orientation, gender identity, national origin, veteran or disability status, or arrest or conviction record has no bearing on whether he, she, or they are able to do the job. We evaluate the knowledge, skills, and abilities that meet the requirements of the position and aim to open doors and change lives. We value all people, understanding that uniqueness and diversity foster a stronger team that is innovative and brings varying perspectives to the table. We put our money where our mouth is and are proud of our efforts to identify a broad slate of candidates, with many hiring success stories to share. JOB ID: 111296 #post
Jacqueline Salesman
To Apply for this Job Click Here
$100,000 - $135,000</t>
  </si>
  <si>
    <t>Assistant General Counsel, CrowdStrike Financial Services (Remote)</t>
  </si>
  <si>
    <t>https://www.linkedin.com/jobs/view/assistant-general-counsel-crowdstrike-financial-services-remote-at-crowdstrike-3793236676?refId=osiT2ad4%2B9nkxOQZsTSqrA%3D%3D&amp;trackingId=IvrPwcSg0XMTwksvlSqHZg%3D%3D&amp;position=4&amp;pageNum=35&amp;trk=public_jobs_jserp-result_search-card</t>
  </si>
  <si>
    <t>CrowdStrike</t>
  </si>
  <si>
    <t>https://www.linkedin.com/company/crowdstrike?trk=public_jobs_topcard-org-name</t>
  </si>
  <si>
    <t>194 applicants</t>
  </si>
  <si>
    <t>#WeAreCrowdStrike and our mission is to stop breaches. As a global leader in cybersecurity, our team changed the game. Since our inception, our market leading cloud-native platform has offered unparalleled protection against the most sophisticated cyberattacks. We’re looking for people with limitless passion, a relentless focus on innovation and a fanatical commitment to the customer to join us in shaping the future of cybersecurity. Consistently recognized as a top workplace, CrowdStrike is committed to cultivating an inclusive, remote-first culture that offers people the autonomy and flexibility to balance the needs of work and life while taking their career to the next level. Interested in working for a company that sets the standard and leads with integrity? Join us on a mission that matters - one team, one fight.
About The Role
This is a new position in our growing Legal team and will support CrowdStrike’s development, growth and delivery of financial services to its customers. This is a highly collaborative role, working cross-functionally with our finance, sales and channel alliances teams, and a unique opportunity to help design and build our financial services delivery business from the ground up. You will work remotely and report into the VP of Legal.
What You’ll Do
Cultivate and guide CrowdStrike’s legal strategy for a captive financing subsidiary providing financial products and services to customers (small, medium and large businesses).
Advise on a range of legal and regulatory issues related to the structuring, implementation, delivery and servicing of the financial products and services.
Design, develop and maintain processes and procedures to ensure regulatory compliance while pushing forward business development.
Develop and update template agreements for financial products and services, and negotiate same.
Support finance, sales and alliances in the delivery of financial products and services.
Partner with senior management to provide strategic, practical, and creative legal advice that contributes to a top-notch experience for our internal and external customers while mitigating legal risks
Maintain compliance with ongoing licensing and regulatory requirements applicable to captive financing entities.
What You’ll Need
Experience providing legal and regulatory guidance to a captive subsidiary that provided financial products and services globally.
10+ years of legal experience with a concentration in financial services.
2+ years of law firm experience
J.D. and licensed attorney in the US
Team player who welcomes responsibility and thrives in an intense, fast-paced environment.
Resourceful self-starter who enjoys wearing multiple hats and digging into challenging projects, big and small.
Positive attitude, and strong work ethic.
Bonus Points
Experience working for a technology company.
Experience working for a company that sells through a channel of resellers and distributors.
Benefits Of Working At CrowdStrike
Remote-first culture
Market leader in compensation and equity awards
Competitive vacation and flexible working arrangements
Comprehensive and inclusive health benefits
Physical and mental wellness programs
Paid parental leave, including adoption
A variety of professional development and mentorship opportunities
Offices with stocked kitchens when you need to fuel innovation and collaboration
We are committed to fostering a culture of belonging where everyone feels seen, heard, valued for who they are and empowered to succeed. Our approach to cultivating a diverse, equitable, and inclusive culture is rooted in listening, learning and collective action. By embracing the diversity of our people, we achieve our best work and fuel innovation - generating the best possible outcomes for our customers and the communities they serve.
CrowdStrike is committed to maintaining an environment of Equal Opportunity and Affirmative Action. If you need reasonable accommodation to access the information provided on this website, please contact Recruiting@crowdstrike.com , for further assistance.
CrowdStrike participates in the E-Verify program.
Notice of E-Verify Participation
Right to Work
CrowdStrike, Inc. is committed to fair and equitable compensation practices. The base salary range for this position in the U.S. is $200,000 - $280,000 per year + variable/incentive compensation + equity + benefits. A candidate’s salary is determined by various factors including, but not limited to, relevant work experience, skills, certifications and location.
Expected Close Date of Job Posting is:02-28-2024</t>
  </si>
  <si>
    <t>https://www.linkedin.com/jobs/view/high-net-worth-estate-planning-attorney-at-tresp-day-associates-inc-3799462642?refId=osiT2ad4%2B9nkxOQZsTSqrA%3D%3D&amp;trackingId=ZxN58BtTpzrPIoHwG5AccA%3D%3D&amp;position=5&amp;pageNum=35&amp;trk=public_jobs_jserp-result_search-card</t>
  </si>
  <si>
    <t>#WeAreCrowdStrike and our mission is to stop breaches. As a global leader in cybersecurity, our team changed the game. Since our inception, our market leading cloud-native platform has offered unparalleled protection against the most sophisticated cyberattacks. We’re looking for people with limitless passion, a relentless focus on innovation and a fanatical commitment to the customer to join us in shaping the future of cybersecurity. Consistently recognized as a top workplace, CrowdStrike is committed to cultivating an inclusive, remote-first culture that offers people the autonomy and flexibility to balance the needs of work and life while taking their career to the next level. Interested in working for a company that sets the standard and leads with integrity? Join us on a mission that matters - one team, one fight.About The RoleThis is a new position in our growing Legal team and will support CrowdStrike’s development, growth and delivery of financial services to its customers. This is a highly collaborative role, working cross-functionally with our finance, sales and channel alliances teams, and a unique opportunity to help design and build our financial services delivery business from the ground up. You will work remotely and report into the VP of Legal.What You’ll DoCultivate and guide CrowdStrike’s legal strategy for a captive financing subsidiary providing financial products and services to customers (small, medium and large businesses).Advise on a range of legal and regulatory issues related to the structuring, implementation, delivery and servicing of the financial products and services.Design, develop and maintain processes and procedures to ensure regulatory compliance while pushing forward business development.Develop and update template agreements for financial products and services, and negotiate same.Support finance, sales and alliances in the delivery of financial products and services.Partner with senior management to provide strategic, practical, and creative legal advice that contributes to a top-notch experience for our internal and external customers while mitigating legal risksMaintain compliance with ongoing licensing and regulatory requirements applicable to captive financing entities.What You’ll NeedExperience providing legal and regulatory guidance to a captive subsidiary that provided financial products and services globally.10+ years of legal experience with a concentration in financial services.2+ years of law firm experienceJ.D. and licensed attorney in the USTeam player who welcomes responsibility and thrives in an intense, fast-paced environment.Resourceful self-starter who enjoys wearing multiple hats and digging into challenging projects, big and small.Positive attitude, and strong work ethic.Bonus PointsExperience working for a technology company.Experience working for a company that sells through a channel of resellers and distributors.Benefits Of Working At CrowdStrikeRemote-first cultureMarket leader in compensation and equity awardsCompetitive vacation and flexible working arrangements Comprehensive and inclusive health benefitsPhysical and mental wellness programsPaid parental leave, including adoption A variety of professional development and mentorship opportunitiesOffices with stocked kitchens when you need to fuel innovation and collaborationWe are committed to fostering a culture of belonging where everyone feels seen, heard, valued for who they are and empowered to succeed. Our approach to cultivating a diverse, equitable, and inclusive culture is rooted in listening, learning and collective action. By embracing the diversity of our people, we achieve our best work and fuel innovation - generating the best possible outcomes for our customers and the communities they serve.CrowdStrike is committed to maintaining an environment of Equal Opportunity and Affirmative Action. If you need reasonable accommodation to access the information provided on this website, please contact Recruiting@crowdstrike.com , for further assistance.CrowdStrike participates in the E-Verify program.Notice of E-Verify ParticipationRight to WorkCrowdStrike, Inc. is committed to fair and equitable compensation practices. The base salary range for this position in the U.S. is $200,000 - $280,000 per year + variable/incentive compensation + equity + benefits. A candidate’s salary is determined by various factors including, but not limited to, relevant work experience, skills, certifications and location.Expected Close Date of Job Posting is:02-28-2024</t>
  </si>
  <si>
    <t>Project Attorney / Specialist</t>
  </si>
  <si>
    <t>https://www.linkedin.com/jobs/view/project-attorney-specialist-at-vanderhouwen-3802548235?refId=osiT2ad4%2B9nkxOQZsTSqrA%3D%3D&amp;trackingId=rj3xqQ3V9GY2VxLjr5T5jw%3D%3D&amp;position=6&amp;pageNum=35&amp;trk=public_jobs_jserp-result_search-card</t>
  </si>
  <si>
    <t>VanderHouwen</t>
  </si>
  <si>
    <t>https://www.linkedin.com/company/vanderhouwen?trk=public_jobs_topcard-org-name</t>
  </si>
  <si>
    <t>Beaverton, OR</t>
  </si>
  <si>
    <t>Job ID: 64205
Project Attorney / Specialist
Project Attorneys/Specialists ensure their assigned tasks are handled timely and in line with the provided directions and expected results. Ensures that consumer-facing discussions are effective and handled with empathy. This position requires collaboration and coordination with internal teams, project managers, and clients. Attention to quality assurance and meeting client deadlines and deliverables are other key elements of the role. Project Attorneys/Specialists will communicate with clients in a professional manner and demonstrate a client-focused ethos. This role is expected to be an escalation route to review consumer facing inquiries or issues that cannot be resolved by standardized processes.
This is a remote position, for candidates 50 miles within Beaverton/Phoenix.
Project Attorney / Specialist Responsibilities
Respond to complex inquiries from customers and clients across a variety of communication methods, including phone, email, and written correspondence.
Adhere to standard protocols, procedures, and instructions from the Project Manager and Supervisors, as well as implementing feedback as required.
Work effectively in a highly collaborative environment with a variety of business partners.
Create, monitor, and update scripting and procedures for claims and correspondence teams to ensure the work they are doing is furthering the goals of the project.
Assist the supervisor or PM in resolving any issues that might arise Monitor the overall health of the case by identifying any errors and creating solutions for resolution.
Project Attorney / Specialist Qualifications
JD from an accredited US law school or foreign law degree and LLM.
Flexible and customer service focused.
Outstanding written and verbal communication skills are required. Ability to clearly communicate complex ideas to diverse audiences.
Ability to handle changing or competing priorities to support business needs.
Strong technical orientation, excellent computer skills, exceptional planning and organizational skills, critical thinking and a keen attention to detail are all required.
Experience with MS Office Suite, specifically Word, Excel, Access, and Outlook.
Salary: $29-30/hr. (DOE)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</si>
  <si>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Technology Transactions Partner, Of Counsel, Or Senior Associate</t>
  </si>
  <si>
    <t>https://www.linkedin.com/jobs/view/technology-transactions-partner-of-counsel-or-senior-associate-at-bcg-attorney-search-3618855232?refId=osiT2ad4%2B9nkxOQZsTSqrA%3D%3D&amp;trackingId=n2TMIJv7jhYqBCln54s0Mw%3D%3D&amp;position=7&amp;pageNum=35&amp;trk=public_jobs_jserp-result_search-card</t>
  </si>
  <si>
    <t>White Plains, NY</t>
  </si>
  <si>
    <t>Practice Area: Corporate - General,Corporate - Technology Transactions, Job Type: Attorney,Firm Type: Law Firm, Experience: 8 Years, White Plains office of a BCG Attorney Search Top Ranked Law Firm seeks a technology transactions partner, counsel, or senior associate attorney with 8 years of in-depth experience including transactional work such as IP due diligence and working with co-counsel, manufacturing and supply agreements, master services agreements, software and e-commerce agreements, and website privacy policies and terms of use. The candidate should preferably have a solid tech-friendly background and related degrees with the ability to prosecute patents. Should preferably have a significant book of business. Firm is remote flexible. Hybrid arrangements are ideal. Competitive salary and room to grow practice. Candidates should be very techology-focused. Patent prosecution experience is also preferred. This leading intellectual property law firm offers a promising work/life balance to its attorneys. Attorneys at this firm are dedicated to all things involving intellectual property. They are sophisticated, insightful, ingenious, skilled, and accessible in their efforts to assist their clients. The attorneys can work collectively on impressive projects and a wide variety of technologies and diverse intellectual property issues. Pro bono work is an essential feature of this firm. They have collaborated with multiple organizations to assist the less fortunate.</t>
  </si>
  <si>
    <t>Intellectual Property Attorney, Prosecution</t>
  </si>
  <si>
    <t>https://www.linkedin.com/jobs/view/intellectual-property-attorney-prosecution-at-crispr-therapeutics-3771317881?refId=osiT2ad4%2B9nkxOQZsTSqrA%3D%3D&amp;trackingId=L%2FkVh9jVHhwXgVfsiKBgnw%3D%3D&amp;position=8&amp;pageNum=35&amp;trk=public_jobs_jserp-result_search-card</t>
  </si>
  <si>
    <t>CRISPR Therapeutics</t>
  </si>
  <si>
    <t>https://www.linkedin.com/company/crispr-therapeutics?trk=public_jobs_topcard-org-name</t>
  </si>
  <si>
    <t>Company Overview
CRISPR Therapeutics is a leading gene editing company focused on developing transformative gene-based medicines for serious diseases using its proprietary CRISPR/Cas9 platform. CRISPR/Cas9 is a revolutionary gene editing technology that allows for precise, directed changes to genomic DNA. CRISPR Therapeutics has established a portfolio of therapeutic programs across a broad range of disease areas including hemoglobinopathies, oncology, regenerative medicine and rare diseases. To accelerate and expand its efforts, CRISPR Therapeutics has established strategic partnerships with leading companies including Bayer, Vertex Pharmaceuticals and ViaCyte, Inc. CRISPR Therapeutics AG is headquartered in Zug, Switzerland, with its wholly-owned U.S. subsidiary, CRISPR Therapeutics, Inc., and R&amp;D operations in Boston, Massachusetts and San Francisco, California, and business offices in London, United Kingdom.
Position Summary
Reporting to the General Counsel, the Intellectual Property Attorney, Prosecution will play a key role in patent prosecution and strategy for CRISPR’s gene editing platform and diverse range of therapeutic programs. The attorney will advise on a wide range of intellectual property matters, including patent preparation and prosecution, management of outside counsel, patent portfolio management, and IP strategy. The Intellectual Property Attorney, Prosecution will be closely involved with CRISPR’s Intellectual Property teams (internal and external), Research &amp; Development teams, Business Development team and other strategic collaborators.
Responsibilities
Partner closely with various research teams to identify potentially patentable subject matter as well as collaborate with other internal stakeholders (e.g., research, development, business development) on matters relating to the company’s global IP portfolio (e.g., due diligence in support of business development activities)
Actively manage the drafting, filing and prosecution of patent applications worldwide, both directly and through management of outside counsel
Conduct freedom-to-operate analyses, both directly and through management of outside counsel.
Communicate with executive leadership team on IP strategy and status of matters impacting the Company’s IP portfolio
Establish a strong relationship with outside counsel and be willing to evaluate their advice independently
Review proposed research papers and other publications for any impact on patent strategies
Develop and continually expands a thorough understanding of the Company's current and planned business activities, products, competitors, and markets and keep abreast of developing legal trends, laws and regulations.
Minimum Qualifications
A U.S. patent attorney with at least a bachelor’s degree in Biology, Chemistry, Biochemistry or other closely related field. An MS or PhD is strongly preferred.
At least 6 years of experience as a patent attorney in-house or at an IP law firm supporting global IP matters related to prosecution (filing and securing patents) in a field(s) related to biology, chemistry or biochemistry, such as pharmaceuticals, health, etc.
Demonstrated ability in setting IP portfolio strategy and implementing through effective patent drafting and prosecution (both directly and supervising outside firms) across various technology platforms and modalities. Experience with IP portfolios relating to clinical trial candidates preferred.
Collaborative and consultative team player who possesses an ability to work well both independently and in a team environment.
Pragmatic business acumen with the demonstrated ability to recognize the business consequences of legal advice.
Strong organizational and project management skills with high level of attention to detail and accuracy.
High energy and drive, including an ability to work beyond regular business hours, if necessary. A “roll-up-the-shirt-sleeves” attitude.
Excellent interpersonal/people skills and the ability to interact effectively at all levels of the organization and with outside counsel.
Excellent verbal and written communication skills and an ability to convey complex legal principles clearly and concisely.
Mature judgment and experience handling confidential or sensitive information with discretion.
Preferred Qualifications
Prior experience working as an in-house patent attorney for a leading biotechnology company.
An MS or PhD is strongly preferred.
Competencies
Collaborative – Openness, One Team
Undaunted – Fearless, Can-do attitude
Results Orientation – Delivering progress toward our mission. Sense of urgency in solving problems.
Entrepreneurial Spirit – Proactive. Ownership mindset.
CRISPR Therapeutics believes in fostering a dynamic workplace that balances remote work flexibility with the benefits of in-person interactions. Our employees work at least three days on-site, creating a collaborative work environment, where we cultivate mentorship opportunities, increase cross-functional communication and offer opportunities for our employees to connect. Certain lab based and manufacturing positions are located fully on-site.
CRISPR Therapeutics, Inc.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To view our Privacy Statement, please click the following link: http://www.crisprtx.com/about-us/privacy-policy</t>
  </si>
  <si>
    <t>Partnership Tax, Domestic/Federal/Partner Income Manager</t>
  </si>
  <si>
    <t>https://www.linkedin.com/jobs/view/partnership-tax-domestic-federal-partner-income-manager-at-pwc-3769038552?refId=osiT2ad4%2B9nkxOQZsTSqrA%3D%3D&amp;trackingId=kYqeAdOMGFgudrdvH2%2B4KA%3D%3D&amp;position=9&amp;pageNum=35&amp;trk=public_jobs_jserp-result_search-card</t>
  </si>
  <si>
    <t>PwC</t>
  </si>
  <si>
    <t>https://uk.linkedin.com/company/pwc?trk=public_jobs_topcard-org-name</t>
  </si>
  <si>
    <t>Toledo, OH</t>
  </si>
  <si>
    <t>Specialty/Competency: IFS - Finance
Industry/Sector: Not Applicable
Time Type: Full time
Travel Requirements: Up to 20%
A career in Finance, within Internal Firm Services, will provide you with the opportunity to help PwC in all aspects of our Finance internal function including financial planning and reporting, data analysis, and assisting leadership with overall strategy. You’ll focus on recording and analysing financial transactions, paying and receiving invoices, maintaining financial statement ledger accounts, and preparing analysis and reconciliations of bills to detect fraud. Our Internal Tax team provides internal services related to financial services, treasury and taxation. As part of our team, you’ll help the team provide a full range of taxation services to PwC related to complex financial reporting, cost management, tax planning, investment management and transaction processing.
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
Responsibilities
As a Manager, you'll work as part of a team of problem solvers, helping to solve complex business issues from strategy to execution. PwC Professional skills and responsibilities for this management level include but are not limited to:
Develop new skills outside of comfort zone.
Act to resolve issues which prevent the team working effectively.
Coach others, recognise their strengths, and encourage them to take ownership of their personal development.
Analyse complex ideas or proposals and build a range of meaningful recommendations.
Use multiple sources of information including broader stakeholder views to develop solutions and recommendations.
Address sub-standard work or work that does not meet firm's/client's expectations.
Use data and insights to inform conclusions and support decision-making.
Develop a point of view on key global trends, and how they impact clients.
Manage a variety of viewpoints to build consensus and create positive outcomes for all parties.
Simplify complex messages, highlighting and summarising key points.
Uphold the firm's code of ethics and business conduct.
Basic Qualifications
Job Requirements and Preferences:
Minimum Degree Required
Bachelor Degree
Minimum Years Of Experience
4 year(s) of tax or PwC experience
Preferred Qualifications
Degree Preferred:
Master Degree
Preferred Fields Of Study
Accounting, Finance
Certification(s) Preferred
CPA
Preferred Knowledge/Skills
Demonstrates extensive abilities and/or proven record of success in federal, state, individual, local tax return preparation &amp; knowledge of how our work impacts other tax reporting functions is key to being successful in our team environment.Demonstrates extensive abilities and/or a proven record of success as a team leader by:
Federal, state, and local tax return preparation;
Tax code and regulations;
Tax compliance;
Tax issues;
Partnership tax and domestic income tax; and,
Automation &amp; digitization in a professional services environment including but not limited to innovating through new and existing technologies, experimenting with digitization solutions, working with large, complex data sets to build models and leverage data visualization tools, and utilizing digitization tools to reduce hours and optimize engagements. Demonstrates extensive abilities and/or a proven record of success as a team leader by:
Federal, state, and local tax return preparation;
Tax code and regulations;
Tax compliance;
Tax issues;
Partnership tax and domestic income tax; and,
Automation &amp; digitization in a professional services environment including but not limited to innovating through new and existing technologies, experimenting with digitization solutions, working with large, complex data sets to build models and leverage data visualization tools, and utilizing digitization tools to reduce hours and optimize engagements.
Coordinating the preparation of federal, state, and local tax returns and supporting schedules for the Firm and partners;
Managing ongoing tax audits;
Prioritizing multiple tax filing requirements and effectively working with partners and agencies to establish the timely receipt of relevant information needed for all tax filing;
Researching and documenting efficient strategies for managing liabilities and risks;
Researching and documenting positions taken on complex tax issues;
Making decisions regarding preparation of tax schedules for tax returns;
Solving complex issues impacting tax returns;
Being a team leader who can build solid relationships with other groups and stakeholders;
Creating a positive environment while monitoring the workloads of team members;
Collaborating with team members virtually, including managing and supporting the work/life balance of the team;
Providing meaningful feedback to partners’ and agencies’ questions in a timely manner; and,
Keeping leadership informed of progress and issues.
Learn more about how we work: https://pwc.to/how-we-work
PwC does not intend to hire experienced or entry level job seekers who will need, now or in the future, PwC sponsorship through the H-1B lottery, except as set forth within the following policy: https://pwc.to/H-1B-Lottery-Policy.
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
For positions based in San Francisco, consideration of qualified candidates with arrest and conviction records will be in a manner consistent with the San Francisco Fair Chance Ordinance.
Applications will be accepted until the position is filled or the posting is removed, unless otherwise set forth on the following webpage. Please visit this link for information about anticipated application deadlines: https://pwc.to/us-application-deadlines
For positions in California, Colorado, Hawaii, Nevada, New York State, or Washington State, or for opportunities that will report to a supervisor, office or other work site in New York State, please visit the following link for pay range information: https://pwc.to/payrange-v1-ifsmanager</t>
  </si>
  <si>
    <t>https://www.linkedin.com/jobs/view/partnership-tax-domestic-federal-partner-income-manager-at-pwc-3769037583?refId=osiT2ad4%2B9nkxOQZsTSqrA%3D%3D&amp;trackingId=00k1oYPEu5UYi3S2BZAxDg%3D%3D&amp;position=10&amp;pageNum=35&amp;trk=public_jobs_jserp-result_search-card</t>
  </si>
  <si>
    <t>Specialty/Competency: IFS - FinanceIndustry/Sector: Not ApplicableTime Type: Full timeTravel Requirements: Up to 20%A career in Finance, within Internal Firm Services, will provide you with the opportunity to help PwC in all aspects of our Finance internal function including financial planning and reporting, data analysis, and assisting leadership with overall strategy. You’ll focus on recording and analysing financial transactions, paying and receiving invoices, maintaining financial statement ledger accounts, and preparing analysis and reconciliations of bills to detect fraud. Our Internal Tax team provides internal services related to financial services, treasury and taxation. As part of our team, you’ll help the team provide a full range of taxation services to PwC related to complex financial reporting, cost management, tax planning, investment management and transaction processing.To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future.ResponsibilitiesAs a Manager, you'll work as part of a team of problem solvers, helping to solve complex business issues from strategy to execution. PwC Professional skills and responsibilities for this management level include but are not limited to:Develop new skills outside of comfort zone.Act to resolve issues which prevent the team working effectively.Coach others, recognise their strengths, and encourage them to take ownership of their personal development.Analyse complex ideas or proposals and build a range of meaningful recommendations.Use multiple sources of information including broader stakeholder views to develop solutions and recommendations.Address sub-standard work or work that does not meet firm's/client's expectations.Use data and insights to inform conclusions and support decision-making.Develop a point of view on key global trends, and how they impact clients.Manage a variety of viewpoints to build consensus and create positive outcomes for all parties.Simplify complex messages, highlighting and summarising key points.Uphold the firm's code of ethics and business conduct.Basic QualificationsJob Requirements and Preferences:Minimum Degree RequiredBachelor DegreeMinimum Years Of Experience4 year(s) of tax or PwC experiencePreferred QualificationsDegree Preferred:Master DegreePreferred Fields Of StudyAccounting, FinanceCertification(s) PreferredCPAPreferred Knowledge/SkillsDemonstrates extensive abilities and/or proven record of success in federal, state, individual, local tax return preparation &amp; knowledge of how our work impacts other tax reporting functions is key to being successful in our team environment.Demonstrates extensive abilities and/or a proven record of success as a team leader by:Federal, state, and local tax return preparation;Tax code and regulations;Tax compliance;Tax issues;Partnership tax and domestic income tax; and,Automation &amp; digitization in a professional services environment including but not limited to innovating through new and existing technologies, experimenting with digitization solutions, working with large, complex data sets to build models and leverage data visualization tools, and utilizing digitization tools to reduce hours and optimize engagements. Demonstrates extensive abilities and/or a proven record of success as a team leader by:Federal, state, and local tax return preparation;Tax code and regulations;Tax compliance;Tax issues;Partnership tax and domestic income tax; and,Automation &amp; digitization in a professional services environment including but not limited to innovating through new and existing technologies, experimenting with digitization solutions, working with large, complex data sets to build models and leverage data visualization tools, and utilizing digitization tools to reduce hours and optimize engagements.Coordinating the preparation of federal, state, and local tax returns and supporting schedules for the Firm and partners;Managing ongoing tax audits;Prioritizing multiple tax filing requirements and effectively working with partners and agencies to establish the timely receipt of relevant information needed for all tax filing;Researching and documenting efficient strategies for managing liabilities and risks;Researching and documenting positions taken on complex tax issues;Making decisions regarding preparation of tax schedules for tax returns;Solving complex issues impacting tax returns;Being a team leader who can build solid relationships with other groups and stakeholders;Creating a positive environment while monitoring the workloads of team members;Collaborating with team members virtually, including managing and supporting the work/life balance of the team;Providing meaningful feedback to partners’ and agencies’ questions in a timely manner; and,Keeping leadership informed of progress and issues.Learn more about how we work: https://pwc.to/how-we-workPwC does not intend to hire experienced or entry level job seekers who will need, now or in the future, PwC sponsorship through the H-1B lottery, except as set forth within the following policy: https://pwc.to/H-1B-Lottery-Policy.All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employer.For positions based in San Francisco, consideration of qualified candidates with arrest and conviction records will be in a manner consistent with the San Francisco Fair Chance Ordinance.Applications will be accepted until the position is filled or the posting is removed, unless otherwise set forth on the following webpage. Please visit this link for information about anticipated application deadlines: https://pwc.to/us-application-deadlinesFor positions in California, Colorado, Hawaii, Nevada, New York State, or Washington State, or for opportunities that will report to a supervisor, office or other work site in New York State, please visit the following link for pay range information: https://pwc.to/payrange-v1-ifsmanager</t>
  </si>
  <si>
    <t>Senior Counsel, Group Benefits</t>
  </si>
  <si>
    <t>https://www.linkedin.com/jobs/view/senior-counsel-group-benefits-at-guardian-life-3796923590?refId=osiT2ad4%2B9nkxOQZsTSqrA%3D%3D&amp;trackingId=vtU0pA4FQwnPw1mw5URSuw%3D%3D&amp;position=11&amp;pageNum=35&amp;trk=public_jobs_jserp-result_search-card</t>
  </si>
  <si>
    <t>Guardian Life</t>
  </si>
  <si>
    <t>https://www.linkedin.com/company/the-guardian-life-insurance-company-of-america_164085?trk=public_jobs_topcard-org-name</t>
  </si>
  <si>
    <t>Guided by our company Purpose of “Inspiring well-being for our colleagues, consumers, and communities,” we are committed to building a best-in-class Law Department.
We drive a high-performance culture across our Legal, Compliance, and Government Affairs functions, aligned to “what” we deliver, our goals and “how” we deliver, and our values and behaviors demonstrated in delivering against our goals. We do this through leveraging a series of core capabilities, which includes interpersonal effectiveness, ability to demonstrate business savvy, being a subject matter expert in your practice area, and leading people and teams where applicable.
Our colleagues, and the candidates we hire are key to the continuing success of our department.
In this role you will join a team of attorneys and staff who advise and provide legal guidance to the Guardian Group business. This business offers group dental, vision, life, disability, absence, and supplemental health products along with a growing list of innovative, wellness offerings. Specific support expertise includes counseling of internal clients, coordinating work performed by outside counsel, negotiating, and drafting contracts, providing regulatory, and ensuring compliance with Company guidelines.
The Senior Counsel, will partner closely with business area attorneys, product, marketing, distribution, analytics, and technology leaders across the company to identify insights, highlight problems and provide critical input into key decisions to execute on the Company’s strategy.
The ideal candidate is experienced and knowledgeable, someone who can operate with minimal guidance, is highly customer focused, demonstrates solid business judgment, has strong negotiation and legal skills and instinct with flexibility to meet diverse needs of various business leaders and initiatives, has strong written and verbal communication skills, is practical, a doer and has outstanding business judgment.
You will
Provide crisp, pragmatic real time advice on business matters, to internal business clients as requested on agreement terms, regulatory or legal requirements, company policies, processes, approval requirements, and legal issues.
Collaborate with and facilitate cross-team decision-making among the product team, legal team, operations and other various internal departments and clients.
Review and prepare distribution agreements, commercial and client agreements, and other documents, counseling clients on related regulatory and other legal issues.
Identify and provide counsel on a range of legal issues related to commercial product development and distribution activities of Group, including the collection, use, sharing and protection of regulated information under relevant federal and state law.
Provide analysis and legal counsel related to the permissibility of new business initiatives as it relates to federal and state insurance matters in supporting Group products.
Develop external contacts and participate in professional organizations that will provide benchmarks for law internally and enhance the understanding of the external environment to anticipate trends and developments in the field.
You have
Law degree (J.D. or equivalent)
Must have an active Bar Admission; New York bar admission preferred.
5 to 7 years’ experience with a strong record of relevant experience and progressing responsibility at a law firm, insurance carrier or other financial services firm.
Commitment to highest level of ethics, integrity, professionalism, and confidentiality.
Functional Leadership Skills &amp; Behaviors
Interpersonal Effectiveness
Demonstrate ability to use communications and stories to inspire, motivate and influence others on ideas.
Communicate with conciseness, composure, and confidence in an engaging manner.
Go beyond the expected and engage others to do more
Proactively seek out leadership or significant project opportunities rather than wait for direction.
Business Savvy
Take the time to learn and become well-versed in the business. Bring your professional expertise to bear for business or customer needs in a way that makes a significant difference.
A strategic end to end view in organizing and planning work or initiatives and able to deliver exceptional results and outcomes by influencing others.
Find ways to ask insightful questions in creating or shaping a new solution. Challenge existing approaches and enlist others in new thinking. Have experience creating a change environment and champion new projects that shape the future.
Legal Expertise
A mastery of both written and oral communications with the goal to provide concise, clear messaging to persuade the audience, especially at the executive level.
Remain current in your subject matter and demonstrate expert knowledge in your field. You are sought after for advice and counsel. Make ongoing, significant contributions toward achieving team and organizational goals.
Bring a solutions-based approach when working with clients, understanding needs required to deliver unique solutions to challenging business problems.
Lead by Example
Bring your authentic self to work and demonstrate empathy … create an inclusive environment
Prioritize your well-being
Stay informed and continually develop yourself as a leader. Create capacity for growth.
Reporting Relationship
This role reports to the Associate General Counsel, Group Benefits.
Location /Travel
Hybrid role –In office 2 days a week, WFH – 3 days a week, Hudson Yards Office, New York, NY
Salary Range
$146,010.00 - $239,880.00
The salary range reflected above is a good faith estimate of base pay for the primary location of the position. The salary for this position ultimately will be determined based on the education, experience, knowledge, and abilities of the successful candidate. In addition to salary, this role may also be eligible for annual, sales, or other incentive compensation.
Our Promise
At Guardian, you’ll have the support and flexibility to achieve your professional and personal goals. Through skill-building, leadership development and philanthropic opportunities, we provide opportunities to build communities and grow your career, surrounded by diverse colleagues with high ethical standards.
Inspire Well-Being
As part of Guardian’s Purpose – to inspire well-being – we are committed to offering contemporary, supportive, flexible, and inclusive benefits and resources to our colleagues.
Health Care
Choice of [high deductible/copay] medical plans* with prescription drugs, including coverage for fertility and transgender inclusive benefits
Dental plan
Vision plan
Health care accounts – flexible spending, health reimbursement, and health savings accounts
Critical illness insurance
Life and Disability Insurance
Company-paid Life and Disability insurance plus voluntary supplemental coverage
Accident insurance
Retirement and Financial
401(k) retirement plan with a company match, plus an annual age/service-based Company contribution and an annual profit-sharing contribution, if applicable
Complimentary 1:1 financial guidance with a licensed Fidelity representative
Time Off and Remote Work
Flexible work arrangements (part in-person/part remote)
Unlimited paid time off for most roles plus time off for volunteering, jury duty, voting, and bereavement
Personal holidays for colleagues to use in recognition of religious, cultural, or civic days
Paid parental leave and paid family and medical leave policies
Emotional Well-being and Work-Life
Emotional well-being, mental health, and work/life resources powered by Spring Health
Wellness programs, including fitness program and equipment reimbursement
Child, adult, and elder back-up care support through Bright Horizons
Adoption assistance
College planning
Tuition reimbursement
Student loan assistance
Commuter benefits in select metropolitan areas
Justice, Equity, Diversity &amp; Inclusion (J.E.D.I.)
Employee Resource Groups that advocate for inclusion and diversity
J.E.D.I. certification and training programs
Matching gifts/volunteering
Benefits apply to full-time eligible employees. Interns are not eligible for most Company benefits.
Equal Employment Opportunity
Guardian is an equal opportunity employer. All qualified applicants will be considered for employment without regard to age, race, color, creed, religion, sex, affectional or sexual orientation, national origin, ancestry, marital status, disability, military or veteran status, or any other classification protected by applicable law.
Accommodations
Guardian is committed to providing access, equal opportunity and reasonable accommodation for individuals with disabilities in employment, its services, programs, and activities. Guardian also provides reasonable accommodations to qualified job applicants (and employees) to accommodate the individual's known limitations related to pregnancy, childbirth, or related medical conditions, unless doing so would create an undue hardship. If reasonable accommodation is needed to participate in the job application or interview process, to perform essential job functions, and/or to receive other benefits and privileges of employment, please contact applicant_accommodation@glic.com.</t>
  </si>
  <si>
    <t>https://www.linkedin.com/jobs/view/corporate-counsel-at-heartland-water-technology-inc-3778371844?refId=osiT2ad4%2B9nkxOQZsTSqrA%3D%3D&amp;trackingId=FjqWx8Fd4ueVYY1DktvKFQ%3D%3D&amp;position=12&amp;pageNum=35&amp;trk=public_jobs_jserp-result_search-card</t>
  </si>
  <si>
    <t>Heartland Water Technology, Inc.</t>
  </si>
  <si>
    <t>https://www.linkedin.com/company/heartlandwater?trk=public_jobs_topcard-org-name</t>
  </si>
  <si>
    <t>Massachusetts, United States</t>
  </si>
  <si>
    <t>About Us
Heartland Water Technology is a dynamic and growing technology company whose purpose is to create a positive difference for the planet and society by applying advanced technologies and solutions to reduce, neutralize, destroy, or convert energy sources and waste streams that threaten the environment and public health. Our technology is used in a number of industry verticals including solid waste, produced water, and electric power generation among others. Our systems beneficially re-use renewable and waste energy sources to power to deliver cost effective and environmentally sustainable solutions for our customers.
What You Will Do
Heartland is looking for a mid-level corporate generalist attorney to join its in-house legal team. The ideal candidate will be excited about the opportunity to handle a wide range of legal and transactional matters and finding practical solutions to address a variety of business and legal challenges. This role will report to the EVP, Business and Legal Affairs who is seeking an effective and capable partner to support this private equity-backed company as it scales its business, launches exciting new environmentally positive technology solutions and grows through acquisitions and partnerships.
Position Responsibilities
Day-to-day work will include drafting and negotiating both simple and complex commercial contracts with customers, lenders, partners and vendors, proactive issue spotting, managing corporate governance records, providing support on M&amp;A transactions, periodically managing outside legal resources, and working closely with business teams to assure appropriate risk management and alignment with internal and corporate governance requirements. A working knowledge of financing, environmental law, public-private partnerships, project development, real estate law, employment law, corporate governance, intellectual property licensing and patents, and commercial litigation would also be helpful.
Skillset Requirements
The ideal candidate will be collaborative, hands-on, business-minded, detail-oriented, with a can-do, problem-solving attitude, and strong work ethic, and eager to learn and grow as a professional. He or she will also be someone who understands and appreciates the importance of being a true partner to business teams, who can effectively interpret and communicate legal and commercial issues to businesspeople, and who is capable of exercising sound legal judgment in applying legal principles to assist in the formulation of Company business decisions. This position offers a significant amount of responsibility and autonomy while working within a small, collegial legal team.
Law degree from accredited university or college required
At least one active bar membership/license to practice law in any State
Minimum of 7-10 years of experience practicing business/corporate law
Prior in-house experience is preferred, as is early experience working on transactions and corporate matters with a large law firm.
Experience with project-based and/or infrastructure-as-a-service business models would be very helpful.
Exposure to renewable energy, wastewater, and/or environmental industries is a plus.
Strong organizational, written and oral communication skills.
Possess high standards of professional and personal integrity as well as a sense of humor.
Ability to collaborate and work well with team members at all levels and build relationships.
Ability to multi-task effectively and manage competing priorities.
Working At Heartland Water Technology
We are a very collaborative and congenial team who really enjoys working together. To be successful at Heartland, in addition to critical skills and capabilities described, you need to be someone with an ownership mentality and approach, a strong work ethic, a passion for solving problems, and the maturity to work (and play) well with others.
We are pleased to offer a competitive total rewards package that includes Medical, Dental, Vision, Company Paid Life and Disability, 401k, Flexible Spending and Supplemental Life Insurance options, Paid Time Off, and Remote Work options!
Heartland Water Technology, Inc. is an Equal Opportunity Employer that does not discriminate on the basis of actual or perceived race, creed, color, religion, alienage or national origin, ancestry, citizenship status, age, disability or handicap, sex, marital status, veteran status, sexual orientation,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We participate in E-Verify.
Powered by ExactHire: 119895</t>
  </si>
  <si>
    <t>Litigation Attorney - Managing Partner</t>
  </si>
  <si>
    <t>https://www.linkedin.com/jobs/view/litigation-attorney-managing-partner-at-estrin-legal-staffing-3800506275?refId=osiT2ad4%2B9nkxOQZsTSqrA%3D%3D&amp;trackingId=CisVKTvlx2bhfszOfUM1Og%3D%3D&amp;position=13&amp;pageNum=35&amp;trk=public_jobs_jserp-result_search-card</t>
  </si>
  <si>
    <t>Estrin Legal Staffing</t>
  </si>
  <si>
    <t>https://www.linkedin.com/company/estrin-legal-staffing?trk=public_jobs_topcard-org-name</t>
  </si>
  <si>
    <t>Managing Litigation Attorney
Must have at least 4 years CA litigation attorney exp.
Must have CA license
Hybrid
Our client, a prestigious boutique firm located in the heart of Century City, is actively seeking a seasoned and astute professional to step into the role of Managing Attorney. This is a unique opportunity to become an integral part of our client's dynamic and rapidly expanding team.
What Sets Our Client Apart?
Our client is dedicated to cultivating a work environment that thrives on growth and innovation. Renowned as leaders in their practice area, the firm is committed to the success and development of every team member.
Why Consider Joining?
The firm offers enticing benefits, including substantial bonuses and a hybrid work model (4/1). Enjoy an array of perks such as team-building activities, periodic breakfasts and lunches, 3k quarterly bonuses, and much more.
Key Requirements:
Minimum 4 years of hands-on experience managing civil litigation in State and Federal courts.
California license in good standing.
Proven track record of supervising 3-5 attorneys.
As the Managing Attorney, you will:
Draft pleadings and motions.
Argue substantive motions in court.
Independently manage a case load.
Supervise and train junior associates.
Qualifications:
Demonstrate efficiency under tight deadlines.
Exhibit superior drafting and writing skills.
Embrace a tech-savvy approach.
If you are a tenacious and perceptive Litigation Attorney looking to take the next step in your career, our client wants to hear from you!</t>
  </si>
  <si>
    <t>https://www.linkedin.com/jobs/view/director-product-counsel-at-palo-alto-networks-3798000733?refId=osiT2ad4%2B9nkxOQZsTSqrA%3D%3D&amp;trackingId=QQHyB9v7YN0O5H4ygrQCtw%3D%3D&amp;position=14&amp;pageNum=35&amp;trk=public_jobs_jserp-result_search-card</t>
  </si>
  <si>
    <t>https://www.linkedin.com/jobs/view/attorney-lawyer-at-robert-half-3805202294?refId=osiT2ad4%2B9nkxOQZsTSqrA%3D%3D&amp;trackingId=rCpAUwktqT6k8roJtZwH6g%3D%3D&amp;position=15&amp;pageNum=35&amp;trk=public_jobs_jserp-result_search-card</t>
  </si>
  <si>
    <t>Company DescriptionOur MissionAt Palo Alto Networks® everything starts and ends with our mission:Being the cybersecurity partner of choice, protecting our digital way of life.Our vision is a world where each day is safer and more secure than the one before. We are a company built on the foundation of challenging and disrupting the way things are done, and we’re looking for innovators who are as committed to shaping the future of cybersecurity as we are.Our Approach to WorkWe lead with flexibility and choice in all of our people programs. We have disrupted the traditional view that all employees have the same needs and wants. We offer personalization and offer our employees the opportunity to choose what works best for them as often as possible - from your wellbeing support to your growth and development, and beyond!At Palo Alto Networks, we believe in the power of collaboration and value in-person interactions. This is why our employees generally work from the office three days per week, leaving two days for choice and flexibility to work where you feel most effective. This setup fosters casual conversations, problem-solving, and trusted relationships. While details may evolve, our goal is to create an environment where innovation thrives, with office-based teams coming together three days a week to collaborate and thrive, together!Job DescriptionYour CareerThis is an opportunity to join a dynamic legal department and a growing team at an innovative company. The Palo Alto Networks Product Counsel Team works with all teams across Palo Alto Networks to incorporate security and privacy in everything we do, by providing guidance, education, and tools, to facilitate adoption of our products and to make Palo Alto Networks a trusted partner for our customers globally.We are seeking an experienced self-starter who enjoys working collaboratively as well as driving high impact projects independently. You take your work seriously, but you don’t take yourself too seriously. You like being challenged, you know there are things that you don’t know, and you can connect sound legal analysis to real-world business trade-offs. You build relationships to earn a spot at the table as a trusted advisor to Product leadership.You will be the lead product counsel supporting the Cortex product team (focused on Security Operations, Endpoint Security, AI/ML), partnering with them to develop cutting edge products that meet our customers’ business needs. The successful candidate will have the willingness and flexibility to support teams in multiple time zones (IST, ET, PT). Legal advice and risk mitigation will be married with sound business judgment as we innovate to build best-in-class cybersecurity products and platforms. You will be working on critical product initiatives with key stakeholders across the company.You are motivated by unique issues and enthusiastic about being the legal partner to our products and data teams. You are experienced in translating complex legal issues into efficient and practical solutions for the company.Your ImpactBe the legal advisor and business partner to the company's product and business teams from the initial stages of product ideation to development to the general availability of the product and beyondIn collaboration with privacy counsels, conduct data privacy impact assessments and other security assessments on new products and enhancements to existing productsWork closely with the product teams to understand their goals, processes, applications, projects and technologies, identifying potential risks and providing practical advice to ensure compliance with applicable laws, regulations, and industry best practices Partner with the Legal Tech Transactions team to provide insight and guidance in drafting and negotiating technology and licensing agreements relating to products / product teamsQualificationsYour ExperienceJ.D. degree from a top ABA accredited law school or equivalent if educated outside the U.S., and member in good standing of an applicable bar or equivalent military experience requiredPreferably at least 10 years experience in the legal field, including working at a technology companySignificant experience reviewing products, features, and initiatives to provide advice consistent with legal obligations in multiple jurisdictionsExcellent communication and interpersonal skills, sound business judgment, flexibility, analytical skills, and attention to detailStrong understanding of technology and law, with a general understanding of cloud technologies, such as IaaS, PaaS and SaaS - Preferably experience with AI/ML/LLMsExperience assisting in the development and maintenance of legal resources, policies and processes to help the legal team and our clients be more efficient and scaleExperience negotiating, drafting and advising on a wide range of technology and license agreements, product policies, disclosures and similar documentsPreferably possesses experience in regulated markets and industries, including US Public Sector and EMEA Public SectorWorking knowledge of certifications, accreditations and market access requirements related to public sector and critical national infrastructureAdditional InformationThe TeamThe Legal team at Palo Alto Networks is a dynamic team that impacts all go-to-market aspects of the business every day. Our goal is not to be the biggest Legal team in the industry, but to be the best. The team is immersed in developing new programs and evolving existing ones to scale across Palo Alto Networks’ entire technology portfolio. Our legal team is an essential resource on a global basis, impacting and driving our products and services.You’re passionate about legalities in a way that drives solutions. You think creatively on the legal team, but with a higher purpose, driven by our mission to protect our digital lives. You approach stakeholders with a customer service mindset.Our CommitmentWe’re trailblazers that dream big, take risks, and challenge cybersecurity’s status quo. It’s simple: we can’t accomplish our mission without diverse teams innovating, together.We are committed to providing reasonable accommodations for all qualified individuals with a disability. If you require assistance or accommodation due to a disability or special need, please contact us at accommodations@paloaltonetworks.com.Palo Alto Networks is an equal opportunity employer. 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characteristics.All your information will be kept confidential according to EEO guidelines.The compensation offered for this position will depend on qualifications, experience, and work location. For candidates who receive an offer at the posted level, the starting base salary (for non-sales roles) or base salary + commission target (for sales/commissioned roles) is expected to be between $200,600/yr to $324,500/yr. The offered compensation may also include restricted stock units and a bonus. A description of our employee benefits may be found here .Is role eligible for Immigration Sponsorship?: No. Please note that we will not sponsor applicants for work visas for this position.</t>
  </si>
  <si>
    <t>IT Procurement Lawyer</t>
  </si>
  <si>
    <t>https://www.linkedin.com/jobs/view/it-procurement-lawyer-at-axiom-3631672736?refId=osiT2ad4%2B9nkxOQZsTSqrA%3D%3D&amp;trackingId=N0M7Iq7KvQy6IeOokgSPEA%3D%3D&amp;position=16&amp;pageNum=35&amp;trk=public_jobs_jserp-result_search-card</t>
  </si>
  <si>
    <t>148 applicants</t>
  </si>
  <si>
    <t>We are currently seeking a IT Procurement Lawyer to work with some of the world’s largest technology, consumer goods, and professional services companies.
Responsibilities:
Advise corporate clients directly regarding procurement matters and help them to mitigate legal issues brought about by corporate product procurement on a global scale
Provide legal support and expertise to our client teams by drafting, reviewing, and negotiating a wide variety of complex commercial agreements including technology and IT procurement contracts
Standardize terms and contractual language on complex commercial contracts with a particular emphasis on IT, technology and infrastructure platform licensing, software licensing, vendor, supplier, and other day-to-day operational agreements related to procurement
Manage discussions with internal business stakeholders in purchase functions
Minimum Qualifications:
5+ years corporate procurement experience on an in-house legal team, preferably related to technology transactions
Procurement support experience including but not limited to direct and indirect procurement, IT procurement, supplier relationship management, supplier onboarding, and contractual dispute resolution
Experience negotiating directly with opposing counsel regarding contract terms and conditions
Active bar license in good standing in the state in which you reside
Compensation, Benefits &amp; Location:
This role offers a range of competitive compensation and a highly competitive benefits package in the alternative legal services marketplace that includes health benefits, 401K and more. Axiomites also get access to professional development resources and learning and development programs. Axiomites predominately work remotely, with the exception that some clients require on-site presence.
Axiom is the global leader in high- caliber , on-demand legal talent. Covering North America, the UK, Europe, and APAC, we enable legal departments to drive efficiency and growth and meet the demands of today’s business landscape with best in breed alterative legal services .
Axiom is a leader in diversity, inclusion, and social engagement. Diversity is core to our values and we are proud to be an equal opportunity employer. We are proud to be named a best place to work for LGBTQ+ Equality, earning top marks in the 2021 Corporate Equality Index for the second consecutive year. Axiom’s legal department is Mansfield certified and is committed to considering at least 50% diverse candidates for leadership roles and outside counsel representation.
Learn more about working at Axiom .
Equal Opportunity Employer: Axiom ensures equal employment opportunity in recruitment and employment, without discrimination or harassment on the basis of race, color, nationality, national or ethnic origin, religious creed or belief, political opinion, sex, gender reassignment, pregnancy or maternity, age, disability, alienage or citizenship status, marital (or civil or other partnership recognized by law) status, genetic predisposition or carrier status, sexual orientation, military service, or any other characteristic protected by applicable law. Axiom prohibits and will not tolerate any such discrimination or harassment.
Accommodation for Individuals with Disabilities: Upon request and consistent with applicable laws, Axiom will provide reasonable accommodations for individuals with disabilities who require an accommodation to participate in each stage of the recruitment process. To request an accommodation to complete the application form, please contact us at benefits@axiomlaw.com and include “Applicant Accommodation” in the subject line.
Axiom respects your privacy. For an explanation of the kind of information we collect about you and how it is used, our full privacy notice is available at https://www.axiomlaw.com/privacy-notice .
Employment with Axiom may be contingent upon successful completion of a background check, providing proof of identity, and possessing the necessary legal authorization to work.
By submitting an application, you acknowledge that all information contained therein, and provided at any part of the application process, is correct and accurate to the best of your knowledge.</t>
  </si>
  <si>
    <t>Attorney - Insurance Defense Partner - Prominent Regional Law Firm - Hybrid Remote</t>
  </si>
  <si>
    <t>https://www.linkedin.com/jobs/view/attorney-insurance-defense-partner-prominent-regional-law-firm-hybrid-remote-at-lexitas-legal-talent-outsourcing-3769255528?refId=osiT2ad4%2B9nkxOQZsTSqrA%3D%3D&amp;trackingId=jZ0lNV8yDZnJEf%2FVFlOvtA%3D%3D&amp;position=17&amp;pageNum=35&amp;trk=public_jobs_jserp-result_search-card</t>
  </si>
  <si>
    <t>Our client, a prominent regional law firm, is seeking an Insurance Defense Partner for their NYC office. This is an equity partner track position.Candidates should have 7+ years of defense litigation experience and 250k+ in portable business.Base salary of 200k to 300k + bonus and benefits.Resumes may be sent to robert.burstein@lexitaslegal.com for review.</t>
  </si>
  <si>
    <t>https://www.linkedin.com/jobs/view/senior-associate-attorney-at-scheef-stone-llp-3801111868?refId=osiT2ad4%2B9nkxOQZsTSqrA%3D%3D&amp;trackingId=IoeIlqxN0XcsL3ZgV9YsPg%3D%3D&amp;position=18&amp;pageNum=35&amp;trk=public_jobs_jserp-result_search-card</t>
  </si>
  <si>
    <t>Scheef &amp; Stone, LLP</t>
  </si>
  <si>
    <t>https://www.linkedin.com/company/scheef-&amp;-stone-llp?trk=public_jobs_topcard-org-name</t>
  </si>
  <si>
    <t>Company Description
Scheef &amp; Stone, L.L.P. is a full-service business law firm with locations in Dallas, Frisco, Marshall, and Sherman, Texas. The firm provides efficient, prompt, and professional legal representation to individuals, publicly and privately held corporations, partnerships, financial institutions, and governmental entities.
Scheef &amp; Stone, L.L.P. is an equal opportunity employer and does not discriminate on the basis of race, color, religion, sex, national origin, age, handicap, disability, or any other protected characteristic as established by law, with respect to recruitment, hiring, training, promotion, and other terms and conditions of employment.
Role Description
This is a full-time on-site role as a Senior Associate Attorney in the firm's Dallas office located in the downtown central business district. The Senior Associate will be responsible for researching and drafting motions and pleadings, appearing in court for hearings on motions and discovery disputes, taking and defending depositions, and second-chair trial responsibility in complex cases. The Senior Associate will also have the opportunity to manage a case load under the supervision of a litigation partner.
Qualifications
Strong research and drafting skills
Knowledge of rules of procedure
Excellent written and verbal communication skills
Ability to manage cases and meet deadlines
Experience in civil litigation, preferably commercial litigation
Licensed to practice law in the state of Texas
Minimum of five (5) years' experience</t>
  </si>
  <si>
    <t>https://www.linkedin.com/jobs/view/tax-partner-at-jobot-3805383430?refId=osiT2ad4%2B9nkxOQZsTSqrA%3D%3D&amp;trackingId=JkCPHdbH2%2FaqJRSckaSGCQ%3D%3D&amp;position=19&amp;pageNum=35&amp;trk=public_jobs_jserp-result_search-card</t>
  </si>
  <si>
    <t>Company DescriptionScheef &amp; Stone, L.L.P. is a full-service business law firm with locations in Dallas, Frisco, Marshall, and Sherman, Texas. The firm provides efficient, prompt, and professional legal representation to individuals, publicly and privately held corporations, partnerships, financial institutions, and governmental entities.Scheef &amp; Stone, L.L.P. is an equal opportunity employer and does not discriminate on the basis of race, color, religion, sex, national origin, age, handicap, disability, or any other protected characteristic as established by law, with respect to recruitment, hiring, training, promotion, and other terms and conditions of employment.Role DescriptionThis is a full-time on-site role as a Senior Associate Attorney in the firm's Dallas office located in the downtown central business district. The Senior Associate will be responsible for researching and drafting motions and pleadings, appearing in court for hearings on motions and discovery disputes, taking and defending depositions, and second-chair trial responsibility in complex cases. The Senior Associate will also have the opportunity to manage  a case load under the supervision of a litigation partner.     QualificationsStrong research and drafting skillsKnowledge of rules of procedureExcellent written and verbal communication skillsAbility to manage cases and meet deadlinesExperience in civil litigation, preferably commercial litigationLicensed to practice law in the state of TexasMinimum of five (5) years' experience</t>
  </si>
  <si>
    <t>https://www.linkedin.com/jobs/view/managing-attorney-community-partnerships-program-at-earthjustice-3778943820?refId=osiT2ad4%2B9nkxOQZsTSqrA%3D%3D&amp;trackingId=mTuo%2BS5YIb3gakE4PrClUA%3D%3D&amp;position=20&amp;pageNum=35&amp;trk=public_jobs_jserp-result_search-card</t>
  </si>
  <si>
    <t>Tax Director/Partner | LTS | NYC</t>
  </si>
  <si>
    <t>https://www.linkedin.com/jobs/view/tax-director-partner-lts-nyc-at-hire-intelligently-3804298538?refId=osiT2ad4%2B9nkxOQZsTSqrA%3D%3D&amp;trackingId=fQwgIvMWkcDZTswxyoxk6g%3D%3D&amp;position=21&amp;pageNum=35&amp;trk=public_jobs_jserp-result_search-card</t>
  </si>
  <si>
    <t>Hire Intelligently</t>
  </si>
  <si>
    <t>https://www.linkedin.com/company/hireintelligently?trk=public_jobs_topcard-org-name</t>
  </si>
  <si>
    <t>Rockville Centre, NY</t>
  </si>
  <si>
    <t>Tax Director/Partner (Commercial/Individual)
MUST HAVE: CPA with 10+ years of public accounting experience
Responsibilities
BS/MS in Accounting
CPA designation required
10 plus years of public accounting experience with multiple years in a managerial role
Current knowledge of GAAP, SAS and Uniform Guidance
Exceptional communication skills, both oral and written
Experience in C Suite client relations
Strong sense of urgency and ability to quickly adapt to change
Executive presence, including maintaining the highest level of confidentiality
Desire for growth – personally and professionally
Community minded
Ability to interact successfully with clients and team members at all levels of the
organizations
Requirements
Requirements:
10 years of tax experience within law firms and technology sectors
3 years plus in the Senior Manager role, preferred
Experience managing teams of people and engagements
High level of comfort with public speaking. You will be asked to present before a client’s
governing body and an industry or trade association conferences
Participation in Firm activities that contribute to the community through philanthropic
efforts and that contribute to the camaraderie of your team members
An interest in advancement
Benefits
Compensation/Benefits
$185k - $275k + (salary commensurate with experience) + Overtime + Annual Bonus
Partner Growth and Leadership Training Programs
Medical/Dental/Life/Vision/Long-term &amp; Short-term Disability, Aflac,
401(K)</t>
  </si>
  <si>
    <t>https://www.linkedin.com/jobs/view/senior-ai-technology-policy-counsel-at-bytedance-3717056129?refId=osiT2ad4%2B9nkxOQZsTSqrA%3D%3D&amp;trackingId=i3jCNNhuARLzxd048f%2BZLQ%3D%3D&amp;position=22&amp;pageNum=35&amp;trk=public_jobs_jserp-result_search-card</t>
  </si>
  <si>
    <t>Responsibilities
Founded in 2012, ByteDance's mission is to inspire creativity and enrich life. With a suite of more than a dozen products, including TikTok, Helo, and Resso, as well as platforms specific to the China market, including Toutiao, Douyin, and Xigua, ByteDance has made it easier and more fun for people to connect with, consume, and create content.
Why Join Us
Creation is the core of ByteDance's purpose. Our products are built to help imaginations thrive. This is doubly true of the teams that make our innovations possible.
Together, we inspire creativity and enrich life - a mission we aim towards achieving every day.
To us, every challenge, no matter how ambiguous, is an opportunity; to learn, to innovate, and to grow as one team. Status quo? Never. Courage? Always.
At ByteDance, we create together and grow together. That's how we drive impact - for ourselves, our company, and the users we serve.
Join us.
About The Team
ByteDance's AI Product Counseling team provides front-line legal support to the company's AI products and services. The team is growing fast and seeking highly experienced, bright, and capable AI technology policy counsel to join us. The role is critical to ByteDance's AI initiative by building authentic relationships with the broader technology community and seeking to further industry standards on responsible AI. The position will work closely with and report to the Head of the AI Product Counseling team.
Responsibilities:
Serve as the front-line legal and strategy advisor to help ByteDance build and maintain relationships with AI industry groups and civil societies
Drive communications across ByteDance's globally-distributed, diverse teams for a sophisticated understanding of the key compliance opportunities and challenges in light of the rapidly evolving AI legal and industry requirements
Collaborate with the company's AI product, TnS, Legal, GR, and PR stakeholders to establish and implement responsible AI practices, including mitigating the associated safety, bias, fairness and transparency risks
Qualifications
Juris Doctorate from an ABA-accredited law school
Member in good standing of the California or New York bar (preferred; other bar memberships will be considered)
10+ years of law practice, including both in-house and private practice experience counseling on AI and ML policy issues relating to technology platform companies
Direct experience engaging with regulatory authorities, industry associations, or standards bodies
Have a track record of achieving alignment with internal cross-functional teams and external partners
Possess the highest standard of ethics and a positive attitude in learning and willing to pick up new knowledge and skills; comfortable navigating through ambiguous legal issues
A confident self-starter with strong communications, interpersonal and organizational skills, yet with creative mind, and demonstrate the ability to effectively and proactively exercise good judgment and partner with the business in a fast-paced environment
Willing to be available for meetings that are scheduled before or after home time zone normal business hours
ByteDance is committed to creating an inclusive space where employees are valued for their skills, experiences, and unique perspectives. Our platform connects people from across the globe and so does our workplace. At ByteDance, our mission is to inspire creativity and enrich life. To achieve that goal, we are committed to celebrating our diverse voices and to creating an environment that reflects the many communities we reach. We are passionate about this and hope you are too.
ByteDance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Tiktokops.accomodations@bytedance.com.
Job Information:
【For Pay Transparency】Compensation Description (annually)
The base salary range for this position in the selected city is $162133 - $303240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</si>
  <si>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Insurance Coverage Attorney</t>
  </si>
  <si>
    <t>https://www.linkedin.com/jobs/view/insurance-coverage-attorney-at-gerber-ciano-kelly-brady-llp-3693745324?refId=osiT2ad4%2B9nkxOQZsTSqrA%3D%3D&amp;trackingId=41NjgnHSuvNU38Zy6OXyUA%3D%3D&amp;position=23&amp;pageNum=35&amp;trk=public_jobs_jserp-result_search-card</t>
  </si>
  <si>
    <t>Gerber Ciano Kelly Brady LLP</t>
  </si>
  <si>
    <t>https://www.linkedin.com/company/gerber-ciano-kelly-brady-llp?trk=public_jobs_topcard-org-name</t>
  </si>
  <si>
    <t>Garden City, NY</t>
  </si>
  <si>
    <t>GERBER CIANO KELLY BRADY LLP
Experience: 10+ years
End Date
Location: Garden City, New York
Top ranked law firm seeks a senior associate or junior partner with at least 10 years of experience in insurance coverage, reinsurance, regulatory, and compliance counseling and litigation. The successful candidate can work out of the firm’s Garden City, White Plains, Hartford, or Buffalo location. Some travel might be required. The candidate will be working with international recognized partners and work on complex challenging insurance and reinsurance legal issues.
This position requires a high level of motivation, flexibility, initiative, and accountability. The ideal candidate should have the ability to exercise good judgement in a variety of situations, with strong and professional communications skills, and be friendly and outgoing. The candidate will interact and work on matters across the firm’s footprint. This is an excellent opportunity for attorneys who are looking to expand their career and work within a firm of highly responsive partners, associates, and legal support staff.
Responsibilities Include
Handling assigned caseload both independently and with supervision commensurate with experience
Drafting of pleadings, motions and written discovery
Depositions, court appearances and motion practice commensurate with experience
Analyzing insurance policies and drafting insurance coverage opinions
Communicate with clients and provide coverage recommendations
Perform extensive legal research
Maintain an excellent relationship with clients, including complying with all client guidelines
Ensure all internal and external deadlines are met
Accurately record and maintain billable hours
Required Skills/Qualifications
Exceptional writing, research and analytical skills. The ideal candidate must take pride in delivering error free product.
Dedicated to professional growth
Admitted to practice in the State of New York (PA, NJ and/or CT admission is a plus)
Federal Court experience is a plus
10+ years of previous experience in the following areas are helpful: insurance coverage, insurance defense or similar insurance experience (reinsurance, regulatory), compliance and commercial litigation, data security and privacy
We cultivate a working environment that provides a humane, sustainable approach to earning a living and living in our world — for ourselves and for our clients. Further, we are committed to reducing our costs, and our footprint on the planet, by integrating virtually and avoiding the traditional “brick and mortar” costs associated with operating a law firm. We achieve this by ensuring that our team comes from diverse socio-economic, cultural, geographic, and educational backgrounds. We believe diversity is required to bring a variety of perspectives and approaches to our clients’ needs.
Salary is commensurate with experience and skill set. Position offers benefits, including health, life, short-term and long-term disability, as well as 401k, flexible work and paid time off.
For New York City Applicants: Salary range: $35.00 - $70.00/hr. ($72,800 - $145,600), plus may be eligible for an annual discretionary bonus. The anticipated salary range is for candidates who will work in New York City. The salary offered to a successful candidate will depend upon the individual’s skills, experience, qualifications, and other job-related factors permitted by law. Gerber Ciano Kelly Brady, LLP, is a multi-state employer and this salary range may not reflect positions that work only in other states.
If you’re interested in becoming part of a truly collaborative team consistent with our mission, core value, business goals, and promises to each other, then your journey begins here.</t>
  </si>
  <si>
    <t>https://www.linkedin.com/jobs/view/assistant-general-counsel-at-center-for-reproductive-rights-3801590296?refId=osiT2ad4%2B9nkxOQZsTSqrA%3D%3D&amp;trackingId=Lg%2BLR%2BSl7zD%2F2rLUcWD0kQ%3D%3D&amp;position=24&amp;pageNum=35&amp;trk=public_jobs_jserp-result_search-card</t>
  </si>
  <si>
    <t>GERBER CIANO KELLY BRADY LLPExperience: 10+ yearsEnd DateLocation: Garden City, New YorkTop ranked law firm seeks a senior associate or junior partner with at least 10 years of experience in insurance coverage, reinsurance, regulatory, and compliance counseling and litigation. The successful candidate can work out of the firm’s Garden City, White Plains, Hartford, or Buffalo location. Some travel might be required. The candidate will be working with international recognized partners and work on complex challenging insurance and reinsurance legal issues.This position requires a high level of motivation, flexibility, initiative, and accountability. The ideal candidate should have the ability to exercise good judgement in a variety of situations, with strong and professional communications skills, and be friendly and outgoing. The candidate will interact and work on matters across the firm’s footprint. This is an excellent opportunity for attorneys who are looking to expand their career and work within a firm of highly responsive partners, associates, and legal support staff.Responsibilities IncludeHandling assigned caseload both independently and with supervision commensurate with experienceDrafting of pleadings, motions and written discoveryDepositions, court appearances and motion practice commensurate with experienceAnalyzing insurance policies and drafting insurance coverage opinionsCommunicate with clients and provide coverage recommendationsPerform extensive legal researchMaintain an excellent relationship with clients, including complying with all client guidelinesEnsure all internal and external deadlines are met Accurately record and maintain billable hours Required Skills/QualificationsExceptional writing, research and analytical skills. The ideal candidate must take pride in delivering error free product.Dedicated to professional growthAdmitted to practice in the State of New York (PA, NJ and/or CT admission is a plus)Federal Court experience is a plus10+ years of previous experience in the following areas are helpful: insurance coverage, insurance defense or similar insurance experience (reinsurance, regulatory), compliance and commercial litigation, data security and privacyWe cultivate a working environment that provides a humane, sustainable approach to earning a living and living in our world — for ourselves and for our clients. Further, we are committed to reducing our costs, and our footprint on the planet, by integrating virtually and avoiding the traditional “brick and mortar” costs associated with operating a law firm. We achieve this by ensuring that our team comes from diverse socio-economic, cultural, geographic, and educational backgrounds. We believe diversity is required to bring a variety of perspectives and approaches to our clients’ needs.Salary is commensurate with experience and skill set. Position offers benefits, including health, life, short-term and long-term disability, as well as 401k, flexible work and paid time off.For New York City Applicants: Salary range: $35.00 - $70.00/hr. ($72,800 - $145,600), plus may be eligible for an annual discretionary bonus. The anticipated salary range is for candidates who will work in New York City. The salary offered to a successful candidate will depend upon the individual’s skills, experience, qualifications, and other job-related factors permitted by law. Gerber Ciano Kelly Brady, LLP, is a multi-state employer and this salary range may not reflect positions that work only in other states.If you’re interested in becoming part of a truly collaborative team consistent with our mission, core value, business goals, and promises to each other, then your journey begins here.</t>
  </si>
  <si>
    <t>https://www.linkedin.com/jobs/view/partnership-tax-domestic-federal-partner-income-manager-at-pwc-3769040289?refId=osiT2ad4%2B9nkxOQZsTSqrA%3D%3D&amp;trackingId=nlLWMJHLs0i86JhCsx3JOQ%3D%3D&amp;position=25&amp;pageNum=35&amp;trk=public_jobs_jserp-result_search-card</t>
  </si>
  <si>
    <t>https://www.linkedin.com/jobs/view/general-counsel-at-hias-3804743996?refId=jzGtoS%2B5%2Fj2Pw0RyKNIlzA%3D%3D&amp;trackingId=WP7zCACpINs026eAyWliWA%3D%3D&amp;position=1&amp;pageNum=36&amp;trk=public_jobs_jserp-result_search-card</t>
  </si>
  <si>
    <t>HIAS</t>
  </si>
  <si>
    <t>https://www.linkedin.com/company/hias?trk=public_jobs_topcard-org-name</t>
  </si>
  <si>
    <t>Elmira-Corning Area</t>
  </si>
  <si>
    <t>Position Summary
HIAS seeks a General Counsel to lead strategic and tactical legal initiatives, oversee global registration of HIAS-branded entities, draft and review contracts and grants, conduct confidential internal investigations, and manage organizational risk and compliance.
The incumbent currently provides senior management with counsel and legal advice on HIAS initiatives, providing guidance on legal and risk compliance matters for programs and initiatives funded by governmental, inter-governmental, transnational and private donors, and they also manage the Office of General Counsel (OGC) and its staff.
Essential Functions
Serves as the chief legal counsel on organizational matters and ensures that practices comply with applicable laws and policies, and donor requirements.
Serves as chief legal advisor to the President &amp; CEO, senior management, headquarters components and HIAS-branded entities internationally, with a portfolio that includes over 20 regional and country offices, as well as closely related entities, including the HIAS Foundation and the HIAS Economic Advancement Fund (micro-enterprise).
Advises the Board of Directors on actual and potential conflicts of interest and prepares quarterly reports for the Board on OGC activities and risk management at HIAS.
Manages OGC, including budget development and execution, processing of departmental expenses, and supervision of a small team.
Oversees the drafting or legal review of all global and headquarters policies and procedures.
Supervises the risk management function at HIAS to identify, analyze, treat, monitor and communicate enterprise-level risks, ensuring proper levels of insurance globally.
Supervises the drafting and legal review of contracts, grants, registration and other legal and governance documents, including MOUs, vendor agreements, federal and state cooperative agreements, confidentiality agreements, waivers, affiliation and service-level agreements, IP licensing agreements, real estate leases and other business contracts.
Oversees all ethics and whistleblowing investigations, including fraud, conflicts of interest, sexual exploitation and abuse, labor, and other sensitive issues, and supports the work of the Board’s Audit &amp; Risk Committee.
Reviews all litigation requests and settlement agreements.
Identifies issues requiring specialized outside counsel, including country-level registrations and external investigations, and oversees the recruitment, selection, management, evaluation, and retention of all outside counsel.
Collaborates with other headquarter components, including Finance, IT, HR, and Internal Audit, to solidify internal controls and ensure honest and efficient use of HIAS resources.
Advises and supports HR regarding employment legal issues in the US and in global offices.
Provides counsel to the development team on donor bequests made to HIAS.
Serves on relevant HIAS leadership teams and committees, in line with the organizational governance structure.
Oversees the content and participates in the provision of regular training for HIAS staff on key ethics, risk and compliance policies, procedures and guidance.
Performs other duties as assigned.
Qualifications &amp; Requirements
A Juris Doctor degree and D.C., Maryland and/or New York Bar membership.
12-15+ years of varied legal experience in progressively more complex roles.
Familiarity with non-profit law and governance.
Experience working within an NGO, humanitarian or international organization.
Experience leading a team of professionals, effectively delegating work and managing a budget.
Results-oriented with strong customer service skills and ability to operate at all levels of an organization in a highly complex environment.
Ability to work effectively within a multi-cultural organization.
Excellent interpersonal, organizational and communication skills, both oral and written.
Ability to manage difficult and complex situations with tact and excellent judgment.
Self-starter who is detailed-oriented.
Team-player comfortable working in a fast-paced environment.
Proficiency with MS Office, particularly Excel and PowerPoint.
Ability to travel internationally up to 10% of the time to complex operating environments.
Travel, to include travel to insecure operating environments, may be required.
Hiring Process
We are committed to a fair and respectful hiring process, and we do our absolute best to respond to every applicant. We prioritize communication and transparency with all candidates, even those who are not moving forward. Here’s a snapshot of our hiring process:
Step 1: Submit your application!
Step 2: Phone screen with a HIAS recruiter.
Step 3: Video interview with the hiring manager.
Step 4: Video interview with a panel of HIAS employees.
Step 5: Online reference check with SkillSurvey.
Step 6: Offer and background check with Shield Screening or HireRight.
Step 7: Start your professional journey with HIAS!
Note: Some of our hiring processes may vary, and not all candidates will advance to each step.
About Us
Over one hundred years ago, the Jewish community founded HIAS (originally the Hebrew Immigrant Aid Society) in New York City, the immigrant gateway to America. Supporting Jews fleeing persecution and poverty in Eastern Europe, our founders were guided by the traditions, texts and history of the Jewish people—a history of oppression, displacement and diaspora. HIAS has since helped generations of Jews facing violence because of who they were, and HIAS remains committed to helping Jewish refugees anywhere in the world. Today, our clients at HIAS come from diverse faiths, ethnicities and backgrounds, as do our staff. We bring our experience, history and values to our work across five continents, ensuring that refugees today receive the vital services and opportunities they need to thrive.
HIAS is a learning community, committed to diversity and inclusion. We do our work with integrity, accountability, transparency and a commitment to the highest ethical standards. We seek employees from diverse backgrounds and life experiences to join our teams located in the United States and across the globe. People who identify as BIPOC, people with disabilities, people from the LGBTQ+ community and people with lived experiences of forced displacement or immigration are all encouraged to apply. We are committed to building a diverse workforce that reflects our vision, mission and values.
Vision
HIAS stands for a world in which refugees find welcome, safety and opportunity.
Mission
Drawing on our Jewish values and history, HIAS provides vital services to refugees and asylum seekers around the world and advocates for their fundamental rights so they can rebuild their lives.
Values
Welcome
Acogimiento
Hospitalité
Hachnasat Orchim
We Welcome the Stranger
Justice
Justicia
Justice
Tzedek
We Pursue Justice
Empathy
Empatía
Empathie
Chesed
We Approach our Clients with Empathy
Partnership
Compañerismo
Coopération
Chevruta
We Believe in Changing the World through Partnership
Courage
Coraje
Courage
Ometz
We Act with Courage to Build a Better World
Resilience
Resiliencia
Résilience
Ruach
We Adapt and Thrive, Continuously Demonstrating our Resilience
Diversity
HIAS is committed to a diverse and inclusive workplace. As an equal opportunity employer, all qualified applicants will be considered for employment without regard to race, color, national origin, ethnic background, ancestry, citizenship status, religious creed, age, sex, gender, sexual orientation, physical disability, mental disability, medical condition, genetic information, marital status, registered domestic partner or civil union status, familial status, pregnancy, childbirth, military status, protected veteran status, political orientation or other legally protected status.
Safeguarding
HIAS is committed to the protection of children, vulnerable adults and any other person from any harm caused directly or indirectly due to their coming into contact with HIAS. We will not tolerate sexual exploitation, abuse or any form of child abuse or neglect by our staff or associated personnel. Any candidate offered a job with HIAS will be expected to sign and adhere to HIAS’ Code of Conduct and Safeguarding policies. All offers of employment will be subject to satisfactory references and appropriate screening checks, which can include criminal records. HIAS also participates in the Inter-Agency Misconduct Disclosure Scheme . In line with this Scheme, we will request information from job applicants’ previous employers about any findings of sexual exploitation, sexual abuse and/or sexual harassment during employment, or incidents under investigation when the applicant left employment. Likewise, HIAS will share this information when other organizations inquire about current and former HIAS staff as part of their recruitment process. By submitting an application, the job applicant confirms their understanding of these recruitment procedures.</t>
  </si>
  <si>
    <t>Partner-level Business Attorney</t>
  </si>
  <si>
    <t>https://www.linkedin.com/jobs/view/partner-level-business-attorney-at-bcg-attorney-search-3797381223?refId=jzGtoS%2B5%2Fj2Pw0RyKNIlzA%3D%3D&amp;trackingId=5xGVBrav3Olf7vo3DJW7jQ%3D%3D&amp;position=2&amp;pageNum=36&amp;trk=public_jobs_jserp-result_search-card</t>
  </si>
  <si>
    <t>Practice Area: Corporate - General, Job Type: Partner,Firm Type: Law Firm, Experience: 8 Years, A law firm in Boston is actively seeking a Partner-level Business Attorney with strong business experience. The ideal candidate will bring expertise in one or more of the following areas: tax, securities, technology, venture capital, bank regulatory, or investment banking. Job Details:Provide high-level legal counsel and strategic advice to clients in the business sector.Assume a leadership role within the firm, contributing to the overall growth and success.Utilize strong business acumen to understand and address clients' legal needs effectively.Collaborate with other attorneys and professionals within the firm to provide comprehensive legal services.Develop and maintain strong client relationships, fostering trust and loyalty.Manage and lead complex business transactions, negotiations, and legal matters.Stay informed about industry trends, legal developments, and regulatory changes.Participate in business development activities to attract new clients and expand the firm's practice.Provide mentorship and guidance to junior attorneys. Requirements:Juris Doctor (J.D.) from an accredited law school.Active license to practice law.Proven track record of success as a Partner-level Business Attorney. Experience:Extensive experience in business law with a focus on one or more of the following areas: tax, securities, technology, venture capital, bank regulatory, or investment banking. Skills:Strong business acumen and strategic thinking.Excellent legal research, writing, and negotiation skills.Proven leadership and management abilities.Exceptional client relationship management skills.Ability to contribute to the firm's business development initiatives.Excellent communication and interpersonal skills. This firm's practice encompasses four major areas: business and finance; estate, financial, and tax planning; litigation and employment; and real estate and environmental. The Boston office is a more recent addition to this regional firm. Part of the firm's marketing strategy is to service clients at offices with a lower cost struture. The firm has an energetic and creative marketing director who is committed to helping lawyers reach their business development potential. The jerk factor is low in this partership.</t>
  </si>
  <si>
    <t>https://www.linkedin.com/jobs/view/assistant-general-counsel-automotive-product-regulatory-at-micron-technology-3774026639?refId=jzGtoS%2B5%2Fj2Pw0RyKNIlzA%3D%3D&amp;trackingId=Ho5Bxzc31Z%2FHUDYD0rUUMg%3D%3D&amp;position=3&amp;pageNum=36&amp;trk=public_jobs_jserp-result_search-card</t>
  </si>
  <si>
    <t>https://www.linkedin.com/jobs/view/tax-partner-at-jobot-3805382524?refId=jzGtoS%2B5%2Fj2Pw0RyKNIlzA%3D%3D&amp;trackingId=SAeN7JVCSicVVKkj%2FMB3TQ%3D%3D&amp;position=4&amp;pageNum=36&amp;trk=public_jobs_jserp-result_search-card</t>
  </si>
  <si>
    <t>Want to learn more about this role and Jobot? Click our Jobot logo and follow our LinkedIn page!
Job details
IPA Top 25 Public Accounting Firm - Leading &amp; Long-standing tax, advisory, and business consulting services CPA firm seeking Public Accounting Tax Partner for either T&amp;E, PCS, SALT or generalist, Interviewing Now!
This Jobot Job is hosted by Nicole Bartman
Are you a fit? Easy Apply now by clicking the "Easy Apply" button and sending us your resume.
Salary $300,000 - $500,000 per year
A Bit About Us
Ready for a change from the 80 hour/week tax grind and/or hybrid schedule? Come work for one of the most prominent, IPA top 25 public accounting and consulting firms in the US!
Why join us?
Company-sponsored events - Holiday Parties, Summer Outing, Tax Season Parties
Mentorship Program
Medical, Dental, and Vision Plans
401(k)
Life Insurance
Tax advantage accounts
Flextime / Work at home incentives
Employee referral program
Job Details
Ready for a change from the 80 hour/week tax grind and/or hybrid schedule? Come work for one of the most prominent, IPA top 25 public accounting and consulting firms in the US!
If you are a Tax Partner open to making a change please contact Nicole.Bartman@jobot.com
Requirements
B.S. Degree in Accounting or related (Masters in Accounting preferred but not required)
CPA Required
10+ years of Tax experience working for a public accounting firm, including 5+ years of supervisory experience
Openings for SALT, T&amp;E/PCS and Generalist
Proficient with CCH Axcess, Quickbooks, CCH Intelliconnect, CCH Document and Microsoft Office Suite
Excellent interpersonal skills in working with staff and clients
Interested in hearing more? Easy Apply now by clicking the "Easy Apply" button.
Want to learn more about this role and Jobot?
Click our Jobot logo and follow our LinkedIn page!</t>
  </si>
  <si>
    <t>https://www.linkedin.com/jobs/view/tax-partner-at-jobot-3805381576?refId=jzGtoS%2B5%2Fj2Pw0RyKNIlzA%3D%3D&amp;trackingId=LFwLZ1o5CY9Qg7TV1fK8hg%3D%3D&amp;position=5&amp;pageNum=36&amp;trk=public_jobs_jserp-result_search-card</t>
  </si>
  <si>
    <t>https://www.linkedin.com/jobs/view/senior-associate-attorney-at-ingenuity-staffing-3798904886?refId=jzGtoS%2B5%2Fj2Pw0RyKNIlzA%3D%3D&amp;trackingId=BA8bZTLrg1LC0gSMJizHOA%3D%3D&amp;position=6&amp;pageNum=36&amp;trk=public_jobs_jserp-result_search-card</t>
  </si>
  <si>
    <t>Want to learn more about this role and Jobot? Click our Jobot logo and follow our LinkedIn page!Job detailsIPA Top 25 Public Accounting Firm - Leading &amp; Long-standing tax, advisory, and business consulting services CPA firm seeking Public Accounting Tax Partner for either T&amp;E, PCS, SALT or generalist, Interviewing Now!This Jobot Job is hosted by Nicole BartmanAre you a fit? Easy Apply now by clicking the "Easy Apply" button and sending us your resume.Salary $300,000 - $500,000 per yearA Bit About UsReady for a change from the 80 hour/week tax grind and/or hybrid schedule? Come work for one of the most prominent, IPA top 25 public accounting and consulting firms in the US!Why join us?Company-sponsored events - Holiday Parties, Summer Outing, Tax Season PartiesMentorship ProgramMedical, Dental, and Vision Plans401(k)Life InsuranceTax advantage accountsFlextime / Work at home incentivesEmployee referral programJob DetailsReady for a change from the 80 hour/week tax grind and/or hybrid schedule? Come work for one of the most prominent, IPA top 25 public accounting and consulting firms in the US!If you are a Tax Partner open to making a change please contact Nicole.Bartman@jobot.comRequirements B.S. Degree in Accounting or related (Masters in Accounting preferred but not required) CPA Required 10+ years of Tax experience working for a public accounting firm, including 5+ years of supervisory experience  Openings for SALT, T&amp;E/PCS and Generalist Proficient with CCH Axcess, Quickbooks, CCH Intelliconnect, CCH Document and Microsoft Office Suite Excellent interpersonal skills in working with staff and clientsInterested in hearing more? Easy Apply now by clicking the "Easy Apply" button.Want to learn more about this role and Jobot?Click our Jobot logo and follow our LinkedIn page!</t>
  </si>
  <si>
    <t>https://www.linkedin.com/jobs/view/partner-attorney-washington-d-c-at-marten-law-llp-3794996485?refId=jzGtoS%2B5%2Fj2Pw0RyKNIlzA%3D%3D&amp;trackingId=T2ZvDHeQZC5QYM%2Fkate0fQ%3D%3D&amp;position=7&amp;pageNum=36&amp;trk=public_jobs_jserp-result_search-card</t>
  </si>
  <si>
    <t>Partner or Senior Associate Attorneys</t>
  </si>
  <si>
    <t>https://www.linkedin.com/jobs/view/partner-or-senior-associate-attorneys-at-latitude-legal-3768677927?refId=jzGtoS%2B5%2Fj2Pw0RyKNIlzA%3D%3D&amp;trackingId=%2BX4VydmiPAWOyrZA5PR9xg%3D%3D&amp;position=8&amp;pageNum=36&amp;trk=public_jobs_jserp-result_search-card</t>
  </si>
  <si>
    <t>Our client, a dynamic Nashville-based boutique law firm, is looking to add to their growing office in the form of Sr. Associates and/or Partner-level attorneys.
Regardless of whether you have a book of business to bring over, our client is interested in speaking with Sr. Associates and Partners who are interested in growing their business in a team-oriented, collaborative office environment that lends itself to fluidity between practice groups, greater control and autonomy over staffing and rates, and no minimum billable requirements. Whether you are looking to grow a practice or support and structure to maintain an already existing book of business, this firm could be the right home for you.
Looking to move with a small team or group? Not a problem. We’d love to speak with you, as well!
While we’re focusing mainly on Commercial Litigation attorneys, well-established transactional attorneys are encouraged to apply, as well.
Requirements:
5+ years of experience practicing in a large corporate law firm or sophisticated boutique firm
With, or without, established book of business
Excellent academic credentials
J.D. from accredited law school
Licensed to practice law in Tennessee
Outstanding references
Position Details:
Type of role: Permanent
Schedule: Full-time
Location: Hybrid (Nashville, TN)
Compensation
Pay is based on several factors including but not limited to work experience, qualifications, credentials, and location. In addition to salary, a competitive benefits package is also provided, including medical insurance, a retirement contribution match, and pension plan, among other benefits.
Confidentiality
Latitude will not disclose your identity or propose you to prospective clients without your prior consent. Candidates selected for further consideration will be contacted.
About Latitude
Latitude is a full-service national legal services company that specializes in providing high-end, flexible contract engagements and permanent positions to outstanding attorneys, paralegals, compliance officers and legal operations professionals. We work closely with our candidates to understand their career goals and match them with the substantive engagements they want with our clients, who range from Fortune 500 corporations to small companies and Global 50 law firms to boutiques. With offices coast-to-coast, we employ legal professionals across the country. Latitude’s client service leaders and recruiters are all former practicing attorneys and understand the demands faced by those we serve.
Permanent Positions
Great legal professionals who are seeking permanent positions choose to work with Latitude because of our deep market knowledge, career advocacy and extensive client base. Our own practice experience and client relationships enable us to effectively tailor our candidate proposals to the specific practice strengths and interpersonal attributes that matter most to our clients and to match our candidates with the opportunities that will be most fulfilling to them.
If you’re interested in working with Latitude but do not think this particular job is the right one for you, we encourage you to explore our other open opportunities or fill out a General Application by visiting us at https://latitudelegal.com/jobs .
For more information about Latitude, please visit us at https://latitudelegal.com .
Equal Opportunity Employer
LATHP
4976</t>
  </si>
  <si>
    <t>https://www.linkedin.com/jobs/view/trusts-estates-counsel-partner-at-ascension-global-staffing-and-executive-search-3786808548?refId=jzGtoS%2B5%2Fj2Pw0RyKNIlzA%3D%3D&amp;trackingId=89VfFVOlnSR2qpf%2Fugdblw%3D%3D&amp;position=9&amp;pageNum=36&amp;trk=public_jobs_jserp-result_search-card</t>
  </si>
  <si>
    <t>https://www.linkedin.com/jobs/view/senior-product-counsel-at-patreon-3756053549?refId=jzGtoS%2B5%2Fj2Pw0RyKNIlzA%3D%3D&amp;trackingId=Qj3T9JY3460fAZIAxRybVw%3D%3D&amp;position=10&amp;pageNum=36&amp;trk=public_jobs_jserp-result_search-card</t>
  </si>
  <si>
    <t>Patreon</t>
  </si>
  <si>
    <t>https://www.linkedin.com/company/patreon?trk=public_jobs_topcard-org-name</t>
  </si>
  <si>
    <t>124 applicants</t>
  </si>
  <si>
    <t>Patreon is the best place for creators to build exclusive content and community for their fans. We enable creators (podcasters, writers, musicians, illustrators, etc) to connect with their fans directly and make money from their creative work. Creators can sell one-off items from their own shops or offer recurring monthly memberships with exclusive access to their work.
There are over 250,000 active creators earning on Patreon and over 10 million members. Our goal has always been to help creators achieve financial freedom doing what they love - and we're leaders in the space, with over $3.5 billion earned by creators on our platform. We’re continuing to invest heavily in building the most talented team in the Creator Economy and are looking for a Product Counsel to support our mission. (The title for this role will adjust along with the experience level of the associated successful candidate)
This role is based in San Francisco or New York and open to those who are able to be in-office 2 days per week on a hybrid work model.
About The Role
Partner closely with our Engineering, Product, and Design teams and help them make active, informed decisions about legal risks by advising them throughout the product development life cycle: from the conception of a product idea through iterating on that opportunity, developing requirements to address it, implementing a technical design to make it a reality, formulating a plan to launch it, and beyond.
Build deep relationships across the company, including with Compliance, Policy, Trust &amp; Safety, Payment Ops, and Tax.
Help drive responses to regulatory audits/inquiries.
Create scalable processes to enable Patreon to move with urgency while reducing systemic risk.
About You
Passion for and interest in Patreon and our mission.
5+ years of experience in product counseling at a firm or in-house, with in-house experience counseling engineering, product, and design teams highly valued.
Experience advising clients in at least one legal area we address on a daily basis – such as consumer protection, content regulation, intellectual property, payments, and/or privacy and data protection – an excitement to learn the rest, and a desire to counsel all aspects of a given product, not only those directly related to particular legal issues.
Comfort with defining nuanced, go-forward regulatory positions.
Excellent written and verbal communication skills, able to effectively communicate across departments and at all levels.
Strong work ethic and ability to be productive and successful in a fast-paced work environment.
Bar admission or equivalent and in good standing to practice law in your relevant jurisdiction.
About Patreon
Patreon powers creators to do what they love and get paid by the people who love what they do. Our team is passionate about making this mission and our core values come to life every day in our work. Through this work, our Patronauts:
Put Creators First | They’re the reason we’re here. When creators win, we win.
Build with Craft | We sign our name to every deliverable, just like the creators we serve.
Make it Happen | We don’t quit. We learn and deliver.
Win Together | We grow as individuals. We win as a team.
We hire talented and passionate people from different backgrounds across the organization. If you’re excited about a role but your past experience doesn’t match with every bullet point outlined above, we strongly encourage you to apply anyway. If you’re a creator at heart, are energized by our mission, and share our company values, we’d love to hear from you.
Patreon is proud to be an equal opportunity employer. We provide employment opportunities without regard to age, race, color, ancestry, national origin, religion, disability, sex, gender identity or expression, sexual orientation, veteran status, or any other protected class.
Patreon offers a competitive benefits package including and not limited to salary, equity plans, healthcare, unlimited paid time off, company holidays and recharge days, commuter benefits, lifestyle stipends, learning and development stipends, patronage, parental leave, and 401k plan with matching.
The posted range represents the expected salary range for this job requisition and does not include any other potential components of the compensation package, benefits and perks previously outlined. Ultimately, in determining pay, we'll consider your experience, leveling, location and other job-related factors.</t>
  </si>
  <si>
    <t>https://www.linkedin.com/jobs/view/washington-d-c-market-president-partner-%E2%80%93-attorney-at-latitude-legal-3766404895?refId=jzGtoS%2B5%2Fj2Pw0RyKNIlzA%3D%3D&amp;trackingId=ik0nVNbDT2%2BIRDtemo12OQ%3D%3D&amp;position=11&amp;pageNum=36&amp;trk=public_jobs_jserp-result_search-card</t>
  </si>
  <si>
    <t>Patreon is the best place for creators to build exclusive content and community for their fans. We enable creators (podcasters, writers, musicians, illustrators, etc) to connect with their fans directly and make money from their creative work. Creators can sell one-off items from their own shops or offer recurring monthly memberships with exclusive access to their work.There are over 250,000 active creators earning on Patreon and over 10 million members. Our goal has always been to help creators achieve financial freedom doing what they love - and we're leaders in the space, with over $3.5 billion earned by creators on our platform. We’re continuing to invest heavily in building the most talented team in the Creator Economy and are looking for a Product Counsel to support our mission. (The title for this role will adjust along with the experience level of the associated successful candidate)This role is based in San Francisco or New York and open to those who are able to be in-office 2 days per week on a hybrid work model.About The RolePartner closely with our Engineering, Product, and Design teams and help them make active, informed decisions about legal risks by advising them throughout the product development life cycle: from the conception of a product idea through iterating on that opportunity, developing requirements to address it, implementing a technical design to make it a reality, formulating a plan to launch it, and beyond.Build deep relationships across the company, including with Compliance, Policy, Trust &amp; Safety, Payment Ops, and Tax.Help drive responses to regulatory audits/inquiries.Create scalable processes to enable Patreon to move with urgency while reducing systemic risk.About YouPassion for and interest in Patreon and our mission.5+ years of experience in product counseling at a firm or in-house, with in-house experience counseling engineering, product, and design teams highly valued.Experience advising clients in at least one legal area we address on a daily basis – such as consumer protection, content regulation, intellectual property, payments, and/or privacy and data protection – an excitement to learn the rest, and a desire to counsel all aspects of a given product, not only those directly related to particular legal issues. Comfort with defining nuanced, go-forward regulatory positions.Excellent written and verbal communication skills, able to effectively communicate across departments and at all levels.Strong work ethic and ability to be productive and successful in a fast-paced work environment.Bar admission or equivalent and in good standing to practice law in your relevant jurisdiction. About PatreonPatreon powers creators to do what they love and get paid by the people who love what they do. Our team is passionate about making this mission and our core values come to life every day in our work. Through this work, our Patronauts:Put Creators First | They’re the reason we’re here. When creators win, we win. Build with Craft | We sign our name to every deliverable, just like the creators we serve.Make it Happen | We don’t quit. We learn and deliver. Win Together | We grow as individuals. We win as a team.We hire talented and passionate people from different backgrounds across the organization. If you’re excited about a role but your past experience doesn’t match with every bullet point outlined above, we strongly encourage you to apply anyway. If you’re a creator at heart, are energized by our mission, and share our company values, we’d love to hear from you.Patreon is proud to be an equal opportunity employer. We provide employment opportunities without regard to age, race, color, ancestry, national origin, religion, disability, sex, gender identity or expression, sexual orientation, veteran status, or any other protected class.Patreon offers a competitive benefits package including and not limited to salary, equity plans, healthcare, unlimited paid time off, company holidays and recharge days, commuter benefits, lifestyle stipends, learning and development stipends, patronage, parental leave, and 401k plan with matching.The posted range represents the expected salary range for this job requisition and does not include any other potential components of the compensation package, benefits and perks previously outlined. Ultimately, in determining pay, we'll consider your experience, leveling, location and other job-related factors.</t>
  </si>
  <si>
    <t>https://www.linkedin.com/jobs/view/corporate-attorney-at-emerald-cloud-lab-3736960223?refId=jzGtoS%2B5%2Fj2Pw0RyKNIlzA%3D%3D&amp;trackingId=XraHnk1GUQa41UZhOgB%2BuA%3D%3D&amp;position=12&amp;pageNum=36&amp;trk=public_jobs_jserp-result_search-card</t>
  </si>
  <si>
    <t>Emerald Cloud Lab</t>
  </si>
  <si>
    <t>https://www.linkedin.com/company/emerald-therapeutics?trk=public_jobs_topcard-org-name</t>
  </si>
  <si>
    <t>About Emerald
The Emerald Cloud Laboratory (ECL) enables life scientists to move out of the lab, and to conduct research entirely from a computer. Stepping away from manual completion of experiments at the bench, scientists on the ECL leverage the remote, automated execution of all standard biology and chemistry experiments in Emerald’s industrial lab facilities, working within a software platform for all stages of research workflows, from experimental design to data analysis. Our system empowers scientists at Big Pharma companies, startups, and academic laboratories by allowing them to run wet lab experiments from anywhere in the world without ever stepping foot into the lab.
About The Role
The Attorney is primarily responsible and accountable for drafting and negotiating a variety of commercial contracts, including revenue-generating contracts with our customers. Reporting to the General Counsel, the successful candidate will have frequent interactions with internal stakeholders across multiple business units and functional groups and will be responsible for ensuring that all contracting processes are followed, including obtaining and documenting all approvals required in connection with each contract. In addition to the drafting and negotiation of customer-facing commercial contracts, the Attorney will also draft, negotiate and close a variety of vendor contracts and other agreements relating to the Company’s operations. The Attorney will also collaborate with stakeholders across the company to maintain and improve our contract management process and tools. There will also be opportunities to participate in other types of legal work, including financing deals; export control, FDA regulatory, and InfoSec compliance; employment law; and trademarks. The ideal candidate will have deep contracting expertise, first-rate legal and business acumen, excellent leadership and customer service skills, and a positive “can-do” attitude. The ability to understand risks, balance competing interests, and provide rapid, practical and appropriate legal advice to the Company’s strategic business units (SBUs) and functional units is critical to success for this position. The Attorney will participate in and contribute to the on-going review and improvement of relevant processes, guidelines and procedures relating to the Company’s operations. The work requires cross-functional and cross-SBU collaboration within the Company.This is a client-facing position. It is expected that the Attorney will establish productive relationships with our internal and external clients and business partners and foster a client-focused approach with respect to the performance of all Legal &amp; Risk Management responsibilities.
What You'll Do...
Negotiate and draft revenue-generating contracts with our customers;
Assist sales and finance organizations with monitoring completion of customer contract milestones;
Negotiate and draft vendor agreements;
Partner with business stakeholders to review, negotiate, and execute certain form agreements between Emerald and our counterparties;
Help build out our Legal team and all legal operations;
Develop and update legal forms and playbooks;
Manage and improve upon Emerald’s contract processes, including by training partners on those processes and workflows, and identifying opportunities to drive scale across the organization;
Collect and maintain company contracts, approvals, signatures, and related documents; and
Contribute to general team initiatives, including taking on special projects as necessary.
Qualifications:
Ability to work independently, full-time and remotely
Ability to analyze complex business and legal issues/risks in order to advocate and advance practical solutions.
Exceptional legal drafting skills with an affinity for using language to achieve compromise.
Capacity to think analytically and strategically to identify issues early in a project and to develop long-term solutions
Ability to communicate adeptly with all levels of an organization; exceptional consultative skills
Ability to thrive in a high-functioning, fast-paced, unstructured environment
Process-oriented and proactive approach to contract drafting and negotiation.
Ability to manage and prioritize multiple and varied negotiations with enthusiasm and attention to detail.
Ability to establish project management plans with internal and external stakeholders and drive negotiations in accordance with aggressive timelines.
Education:
JD and Bar Admission (Texas preferred) required
Minimum Work Experience:
Strong professional experience as an attorney, minimum 2-6+ years law firm training, and/or 2-6+ years in-house experience negotiating commercial contracts for a global corporation (preference for life sciences or SAAS).
$140,000 - $160,000 a year
About ECL:
https://www.emeraldcloudlab.com
The Emerald Cloud Laboratory (ECL) enables life scientists to move out of the lab, and to conduct research entirely from a computer. Stepping away from manual completion of experiments at the bench, scientists on the ECL leverage the remote, automated execution of all standard biology and chemistry experiments in Emerald’s industrial lab facilities, working within a software platform for all stages of research workflows, from experimental design to data analysis.
Applying:
If you would like to apply and learn more, we’d love to hear from you! Please follow the link below, including your resume and a brief remark about what you are looking for. If we see a strong potential match to our current needs, we will reach out to start a conversation.</t>
  </si>
  <si>
    <t>https://www.linkedin.com/jobs/view/senior-associate-attorney-at-segal-mccambridge-3785086049?refId=jzGtoS%2B5%2Fj2Pw0RyKNIlzA%3D%3D&amp;trackingId=STXoeQNdqMMoioyRTbOqxQ%3D%3D&amp;position=13&amp;pageNum=36&amp;trk=public_jobs_jserp-result_search-card</t>
  </si>
  <si>
    <t>Segal McCambridge</t>
  </si>
  <si>
    <t>https://www.linkedin.com/company/segal-mccambridge?trk=public_jobs_topcard-org-name</t>
  </si>
  <si>
    <t>Segal McCambridge, a national litigation firm, is seeking a Senior Associate Attorney for its civil litigation practice group in the newly formed Los Angeles office. The position will involve hands-on work across a range of practice areas, including defending product liability, wrongful death, and similar high exposure actions. This is an excellent opportunity for attorneys looking to hone and develop their litigation skills while receiving training and mentorship from partners with deep experience in these practice areas. This is a hybrid position, with a flexible mixture of remote and intermittent in-office attendance.
We seek candidates with:
A current, active license to practice law in California;
A minimum of 5 years’ experience in civil litigation, including in drafting pleadings, motion practice, written discovery, depositions, and other facets of the litigation process;
Excellent legal-research, writing, and advocacy skills;
The ability to multitask and manage multiple deadlines; and
A willingness to be proactive and take ownership of projects and assignments.
Our lawyers work on sophisticated matters in a collaborative team environment. Associates take ownership of case management (along with a supervising partner), draft briefs and discovery material, take depositions, appear in court, and play key roles at trials. We are seeking candidates with excellent writing skills, strong interpersonal and presentation skills, the ability to manage multiple assignments concurrently, and a proven ability to produce top quality work.
This is an excellent opportunity for attorneys to join an established firm’s new office which has exponential opportunities for future growth and expansion. Compensation is competitive with opportunity for bonus and credit for business origination.
Salary commensurate with experience.
If you are looking for an opportunity with a growing, collaborative firm, please apply and include your cover letter, resume, and writing sample.
Job Type: Full-time
Benefits:
401(k)
401(k) matching
Dental insurance
Employee assistance program
Employee discount
Flexible spending account
Health insurance
Health savings account
Life insurance
Paid time off
Professional development assistance
Referral program
Retirement plan
Vision insurance
Schedule:
Monday to Friday</t>
  </si>
  <si>
    <t>https://www.linkedin.com/jobs/view/environmental-attorney-at-kutak-rock-3795593672?refId=jzGtoS%2B5%2Fj2Pw0RyKNIlzA%3D%3D&amp;trackingId=9%2Beh1IHTLT1xoizkXmUrXA%3D%3D&amp;position=14&amp;pageNum=36&amp;trk=public_jobs_jserp-result_search-card</t>
  </si>
  <si>
    <t>https://www.linkedin.com/jobs/view/corebridge-litigation-counsel-at-corebridge-financial-3762850008?refId=jzGtoS%2B5%2Fj2Pw0RyKNIlzA%3D%3D&amp;trackingId=ZcKsXM0lUQIYcxWKrhzOcw%3D%3D&amp;position=15&amp;pageNum=36&amp;trk=public_jobs_jserp-result_search-card</t>
  </si>
  <si>
    <t>Construction Lawyer</t>
  </si>
  <si>
    <t>https://www.linkedin.com/jobs/view/construction-lawyer-at-entrusted-advisors-3773573749?refId=jzGtoS%2B5%2Fj2Pw0RyKNIlzA%3D%3D&amp;trackingId=gbCo6aa%2FXEd1UdvbFgxFXg%3D%3D&amp;position=16&amp;pageNum=36&amp;trk=public_jobs_jserp-result_search-card</t>
  </si>
  <si>
    <t>California, United States</t>
  </si>
  <si>
    <t>Entrusted Advisors is actively seeking talented Construction Lawyers to join our talent bench to work with our F100 clients. Opportunities vary from Fulltime, part-time, remote, hybrid, and onsite.
Successful candidates must have the following:
Three plus (3+) years of experience in customary industry contracting practices, construction related insurance issues, resolving constructed related disputes (change order requests, nonconforming work, delay), construction arbitration and litigation.
Negotiating, structuring, and management of new contractual documents that establish, amend, or renew business relationships with vendors, customers, and partners.
Drafting and revising contract templates.
Provide legal advise to project managers, evaluating construction claims and disputes.
Experienced providing "hot line" legal advice on developing legal issues construction project teams encounter.
Ability to analyze company's contractual posture to reduce risk and adherence to company's policy.
Entrusted Advisors is a WBENC-certified women-owned legal services company headquartered in Atlanta, GA. Our attorneys work hand-in-hand with corporate legal departments as a strategic and critical part of moving the business forward. We focus on building relationships in order to place professionals in engagements that are a fit for their lifestyle and provide the challenge they are seeking in their professional life. Visit us at www.entrustedadvisors.com to learn more.</t>
  </si>
  <si>
    <t>https://www.linkedin.com/jobs/view/associate-counsel-privacy-and-marketing-at-campbell-s-3798877602?refId=jzGtoS%2B5%2Fj2Pw0RyKNIlzA%3D%3D&amp;trackingId=%2B%2BxJisP31ghLZW8530LSLg%3D%3D&amp;position=17&amp;pageNum=36&amp;trk=public_jobs_jserp-result_search-card</t>
  </si>
  <si>
    <t>Entrusted Advisors is actively seeking talented Construction Lawyers to join our talent bench to work with our F100 clients. Opportunities vary from Fulltime, part-time, remote, hybrid, and onsite. Successful candidates must have the following:Three plus (3+) years of experience in customary industry contracting practices, construction related insurance issues, resolving constructed related disputes (change order requests, nonconforming work, delay), construction arbitration and litigation.Negotiating, structuring, and management of new contractual documents that establish, amend, or renew business relationships with vendors, customers, and partners.Drafting and revising contract templates.Provide legal advise to project managers, evaluating construction claims and disputes.Experienced providing "hot line" legal advice on developing legal issues construction project teams encounter.Ability to analyze company's contractual posture to reduce risk and adherence to company's policy.Entrusted Advisors is a WBENC-certified women-owned legal services company headquartered in Atlanta, GA. Our attorneys work hand-in-hand with corporate legal departments as a strategic and critical part of moving the business forward. We focus on building relationships in order to place professionals in engagements that are a fit for their lifestyle and provide the challenge they are seeking in their professional life. Visit us at www.entrustedadvisors.com to learn more.</t>
  </si>
  <si>
    <t>https://www.linkedin.com/jobs/view/senior-counsel-trial-litigation-at-compass-3697372665?refId=jzGtoS%2B5%2Fj2Pw0RyKNIlzA%3D%3D&amp;trackingId=189BMOylMJYG3Kpu63WmOQ%3D%3D&amp;position=18&amp;pageNum=36&amp;trk=public_jobs_jserp-result_search-card</t>
  </si>
  <si>
    <t>55 applicants</t>
  </si>
  <si>
    <t>At Compass, our mission is to help everyone find their place in the world. Founded in 2012, we’re revolutionizing the real estate industry with our end-to-end platform that empowers residential real estate agents to deliver exceptional service to seller and buyer clients.
Senior Counsel - Trial Litigation
Please note that this is an in-office role in our San Francisco office.
Compass Legal is at a turning point in its maturation and we are looking for someone to help us design, implement and run a new team within Compass Legal. As the largest residential brokerage by sales volume in the US Compass has significant E&amp;O litigation. As a growing company Compass has looked to outside counsel to defend itself and its agents in court. We are going to bring much of that work in-house. We are going to substitute outside counsel with inside counsel. As a Senior Counsel at Compass, you will help us design this program, recruit additional members to this team, decide what cases to bring in-house and fight and win/settle those cases for us. You will be counsel of record and litigate a host of impactful and important matters. You will become part of a group of talented in-house lawyers and the projects you work on challenge you to think creatively and constructively. The right candidate is ready for a ground floor opportunity. And will be energetic and collaborative -- ready to partner in initiatives that influence all aspects of Compass’s business and work with employees across the company. Your contributions will be impactful, value driven and you will play an instrumental role on the Compass Legal Team.
At Compass You Will
Be the first in-house trial attorney in the company who will help us design, implement and run a program to handle specific litigation through all stages, from pleadings, discovery, motion practice, all up to trial.
You will also serve as counsel of record and first chair counsel for a number of litigation matters
Be a cornerstone in building the trial division of Compass’s litigation department
Serve as a lead attorney overseeing a range of litigation matters from inception to completion
Work in close partnership with business teams to achieve outcomes that appropriately balance business opportunities with risk mitigation
Analyze judicial and legislative developments and structure and implement strategies and policies/procedures to mitigate legal risk
What We Look For
Strong academic credentials including a JD and membership in good standing in California
7+ years combined years of experience, primarily in professional liability litigation and arbitration, with a top-tier law firm and/or in-house legal department.
Proven ability to independently manage large caseload and other projects
Strong organizational and interpersonal skills with an ability to distill complex legal issues and provide sound, clear legal advice to senior leaders and others
Experience with litigation in both state and federal courts
Confidence operating in a fast-paced environment
A team player with low ego who can effectively work with and manage other attorneys and legal professionals
At Compass, our mission is to help everyone find their place in the world. This means we continually celebrate the diverse community different individuals cultivate. As an equal opportunity employer, we stay true to our mission by ensuring that our place can be anyone’s place.
The base pay range for this position is $200,000-$230,000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</si>
  <si>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https://www.linkedin.com/jobs/view/attorney-at-kasdan-turner-thomson-booth-llp-3800194110?refId=jzGtoS%2B5%2Fj2Pw0RyKNIlzA%3D%3D&amp;trackingId=4VQIeccPnUZqxtv%2BJG6SJQ%3D%3D&amp;position=19&amp;pageNum=36&amp;trk=public_jobs_jserp-result_search-card</t>
  </si>
  <si>
    <t>Kasdan Turner Thomson Booth LLP</t>
  </si>
  <si>
    <t>https://www.linkedin.com/company/kasdan-lippsmith-weber-turner-llp?trk=public_jobs_topcard-org-name</t>
  </si>
  <si>
    <t>Job Description
Kasdan Turner Thomson Booth LLP, a successful multi-state plaintiff construction defect law firm, seeks a smart and talented Attorney to join our Irvine office.
If you’re tired of chasing billable hours, having your client or carrier cut your time, and want to help homeowners, this job may be for you. Our firm strives to provide a rewarding and collegial work environment that recognizes the importance of a reasonable work-life balance.
The ideal candidate:
Active member of the California State Bar in good standing
3 to 8 years’ experience drafting civil pleadings, motions, discovery
Strong legal research and writing skills
Able to work closely and effectively with lay and expert witnesses
Can take responsibility for files with partner oversight
Trial/arbitration experience
We are looking for a motivated and sharp attorney with strong analytical skills and sound judgment. The ideal candidate will work well in a collaborative team and on individual case assignments, be organized and able to prioritize tasks, and be familiar with the litigation process. Construction or engineering experience is helpful but not necessary. Associates work closely with Partners to recover multimillion-dollar verdicts and settlements for clients.
We offer a rewarding opportunity with growth potential for an attorney seeking to further their litigation experience in a dynamic, mutually respectful environment, with a competitive salary, and benefits package.
Please provide a resume, writing sample, and salary requirement.
Company Description
Kasdan Turner Thomson Booth LLP is a law firm with practice areas in Construction Defect, Class Action and Consumer Law. KTTB is regarded as one of the nation’s leading Construction Defect firms in in the Western United States with offices in California, Arizona, and New Mexico. Our clients include community associations, association of apartment owners, individual homeowners, schools, municipalities, commercial property owners, and houses of worship.
Kasdan Turner Thomson Booth LLP is an equal opportunity employer. We celebrate diversity and are committed to creating an inclusive environment for all employees.
Kasdan Turner Thomson Booth LLP is a law firm with practice areas in Construction Defect, Class Action and Consumer Law. KTTB is regarded as one of the nation’s leading Construction Defect firms in in the Western United States with offices in California, Arizona, and New Mexico. Our clients include community associations, association of apartment owners, individual homeowners, schools, municipalities, commercial property owners, and houses of worship. Kasdan Turner Thomson Booth LLP is an equal opportunity employer. We celebrate diversity and are committed to creating an inclusive environment for all employees.</t>
  </si>
  <si>
    <t>https://www.linkedin.com/jobs/view/attorney-lawyer-at-robert-half-3804216155?refId=jzGtoS%2B5%2Fj2Pw0RyKNIlzA%3D%3D&amp;trackingId=lWa1rChFJhZK6I2AyqOTug%3D%3D&amp;position=20&amp;pageNum=36&amp;trk=public_jobs_jserp-result_search-card</t>
  </si>
  <si>
    <t>Description
A well-known firm seeks a licensed attorney to fill an open position as an Attorney via Robert Half. If you're eager to learn from an experienced partner with an interest in furthering their career, you will thrive in this role. The long-term contract / temporary to hire Attorney will work in the Atlanta, Georgia, area.
Your responsibilities in this role
Correspond with clients and the counsel for the opposing side
Analyze and summarize legal documents
Legal research and drafting of a wide range of legal documents
Supporting attorneys and staff within the practice groups department
Requirements
Must possess analytical, legal research and writing skills
First-rate academic credentials and references
Must hold a Georgia bar license
Desire to thrive in a high-paced environment, requiring exceptional organizational skills, juggling client matters, and adhering to strict deadlines
Commercial Litigation experience desired
Observant, accurate and able to thrive in a fast-paced environment
Ability to effectively interact, verbally and in writing
If you want to grow your legal career and consider yourself a self-starter, this is a great opportunity for you. We will reward the ideal candidate with a competitive base salary, bonus potential and benefits package. We want to hear from anyone looking for work who loves working in a strong team-oriented environment. If you want to get your career moving in the right direction, contact us today!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</si>
  <si>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https://www.linkedin.com/jobs/view/trusts-estates-counsel-partner-at-ascension-global-staffing-and-executive-search-3786815488?refId=jzGtoS%2B5%2Fj2Pw0RyKNIlzA%3D%3D&amp;trackingId=5xBvMoz0s4JWsQ%2BLRR8UdQ%3D%3D&amp;position=21&amp;pageNum=36&amp;trk=public_jobs_jserp-result_search-card</t>
  </si>
  <si>
    <t>https://www.linkedin.com/jobs/view/trusts-estates-counsel-partner-at-ascension-global-staffing-and-executive-search-3786813483?refId=jzGtoS%2B5%2Fj2Pw0RyKNIlzA%3D%3D&amp;trackingId=U9pvR6arkIdQHYCvN06Tpw%3D%3D&amp;position=22&amp;pageNum=36&amp;trk=public_jobs_jserp-result_search-card</t>
  </si>
  <si>
    <t>Senior Counsel, Sales and Partner Contracts</t>
  </si>
  <si>
    <t>https://www.linkedin.com/jobs/view/senior-counsel-sales-and-partner-contracts-at-jdhuntr-in-house-counsel-jobs-3784005080?refId=jzGtoS%2B5%2Fj2Pw0RyKNIlzA%3D%3D&amp;trackingId=EmHE%2FyC2qGosLO85gWPWOg%3D%3D&amp;position=23&amp;pageNum=36&amp;trk=public_jobs_jserp-result_search-card</t>
  </si>
  <si>
    <t>Senior Counsel (Remote) - San Francisco, CA
Join our dynamic legal team as a Senior Counsel, where you will play a vital role in drafting and negotiating agreements and documentation for sales and revenue transactions. As Senior Counsel, you will primarily focus on enterprise cloud services/SaaS, license, and services agreements. In addition, you will collaborate closely with our sales teams to successfully close deals with our valued customers and partners.
Responsibilities
Agreements and Documentation:
Draft and negotiate agreements and documentation for sales and revenue transactions.
Focus primarily on enterprise cloud services/SaaS, license, and services agreements.
Sales Support
Partner with sales teams in closing deals with customers and partners.
Demonstrate the ability to manage multiple projects under deadline pressure.
Partner Program Agreements
Develop and negotiate partner program agreements and documentation.
Work across various channels, including Reseller, Distribution, MSP, and Teaming, among others.
Qualifications
Juris Doctor (JD) degree from an accredited law school required.
Active membership in the state bar of California.
Location: Remote (San Francisco, CA)
If you are a highly skilled legal professional with experience in drafting and negotiating complex agreements, we encourage you to apply and join our dedicated legal team. Visit JDHuntr.com for more information and to apply.
Employment Type: Full-Time</t>
  </si>
  <si>
    <t>https://www.linkedin.com/jobs/view/senior-privacy-counsel-at-adobe-3765758128?refId=jzGtoS%2B5%2Fj2Pw0RyKNIlzA%3D%3D&amp;trackingId=oL9bVoa%2BqPKcmcA7an6HTQ%3D%3D&amp;position=24&amp;pageNum=36&amp;trk=public_jobs_jserp-result_search-card</t>
  </si>
  <si>
    <t>https://www.linkedin.com/jobs/view/of-counsel-or-partner-at-bcg-attorney-search-3684595936?refId=jzGtoS%2B5%2Fj2Pw0RyKNIlzA%3D%3D&amp;trackingId=2T08Jr2fqitZ5BU0pxAl%2Fg%3D%3D&amp;position=25&amp;pageNum=36&amp;trk=public_jobs_jserp-result_search-card</t>
  </si>
  <si>
    <t>Practice Area: Real Estate - General,Real Estate -Commercial Transactions, Job Type: Attorney,Firm Type: Law Firm, Experience: 10 Years, Charlotte office of a BCG Attorney Search Top Ranked Law Firm seeks an of counsel or partner with 10+ years of legal experience in commercial real estate. The candidate must have 2+ years of project management or leadership experience. Previous experience with corporate, transactional, international, or immigration law is a plus. Must be admitted to practice in North Carolina and be a member in good standing with the NC Bar. For a partner-level candidate, a portable book of business is required. Fluency in German, Italian, French, and/or Mandarin is a plus. A Juris Doctor from an accredited law school is required.</t>
  </si>
  <si>
    <t>https://www.linkedin.com/jobs/view/data-privacy-partner-at-bcg-attorney-search-3618848395?refId=tVpvGnS2odu3qt2jkIhgQg%3D%3D&amp;trackingId=7qVvt10bSeqfH6Bn8rNzuQ%3D%3D&amp;position=1&amp;pageNum=37&amp;trk=public_jobs_jserp-result_search-card</t>
  </si>
  <si>
    <t>Bloomfield Hills, MI</t>
  </si>
  <si>
    <t>Practice Area: Data Privacy - Transactional, Job Type: Partner,Firm Type: Law Firm, Experience: 8 Years, Bloomfield office of a BCG Attorney Search Top Ranked Law Firm seeks data privacy partner with significant relevant experience. The candidate must be a partner level attorney with experience in breach response and data privacy counseling. This reputed law firm concentrates on business advisory-advocacy law. It has six offices across the United States and employs a considerably large group of highly competent attorneys. Some of its main practice areas are automotive, drug-pharmacy, and nonprofit. This law practice encourages diversity at the workplace, community service, and pro bono work.Additional Skills: The candidate must have strong academic credentials and written and verbal communication skills.</t>
  </si>
  <si>
    <t>Senior Counsel, Commercial</t>
  </si>
  <si>
    <t>https://www.linkedin.com/jobs/view/senior-counsel-commercial-at-cityblock-health-3800480779?refId=tVpvGnS2odu3qt2jkIhgQg%3D%3D&amp;trackingId=mVXb4yS8UqImS2A33Z8ZgA%3D%3D&amp;position=2&amp;pageNum=37&amp;trk=public_jobs_jserp-result_search-card</t>
  </si>
  <si>
    <t>Cityblock Health</t>
  </si>
  <si>
    <t>https://www.linkedin.com/company/cityblock-health?trk=public_jobs_topcard-org-name</t>
  </si>
  <si>
    <t>106 applicants</t>
  </si>
  <si>
    <t>#communityhealth #healthcare
About Us:
Cityblock Health is the first tech-driven provider for communities with complex needs—bringing better care to where it’s needed most, block by block. Founded in 2017 on the premise that “health is local” and based in Brooklyn, we are backed by Alphabet’s Sidewalk Labs along with some of the top healthcare investors in the country.
Our mission is to improve the health of underserved communities. Importantly, our solutions are designed specifically for Medicaid and lower-income Medicare
beneficiaries, and we meet our members where they are, bringing care into the home and neighborhoods through our community-based care teams and Virtual Care offerings.
In close collaboration with community-based organizations, local providers, and leading health plans, we are reorganizing the health system to focus on what matters to our members. Equipped with world-class, custom care delivery technology, we deliver personalized primary care, behavioral health, and social services to deliver a radically better experience of care for every member and community we serve.
Over the next year, we’ll grow quickly to bring better care to many more members and their communities. To do this, we need people who, like us, believe that everyone should have good care for what matters to them, in their community.
Our work is grounded in a belief in the power of a diverse community. To close gaps in care and advance equity in the communities we serve, we have to start with making our own team diverse and inclusive. Our ways of working are characterized by creativity, collaboration, and mutual learning that comes from bringing together a community from diverse backgrounds and perspectives. We strive to ensure that every person on the Cityblock team, and every Cityblock member, feels supported and included as a part of our community.
Our Values:
Aim for Understanding
Be All In
Bring Your Whole Self
Lean Into Discomfort
Put Members First
About the Role:
We are seeking a deeply thoughtful, hardworking, emotionally intelligent, organized, and pragmatic attorney who is excited to serve as Cityblock’s corporate counsel partnering with the Commercial team &amp; Network on all health plan partner and partner related work. This role will play an integral role in helping to drive Cityblock’s performance by building, optimizing, and transforming our market growth through contracts and will report into the General Counsel. This role will:
Support Cityblock’s Commercial teams in a wide variety of strategic, risk-based alliances and business development activities across all Cityblock markets
Proactively identify problems within the assignment and adjacent functions and drive to positive and impactful solutions.
Manage large-scale deliverables with little or no oversight.
Manage multiple functional areas, each as more fully outlined below:
For Growth:
Lead drafting, editing, and negotiating all revenue generating (and related) agreements with payor partners (including but not limited to LOIs; Definitive Agreements; BAAs; etc)
Assist the Growth teams to advance short-term and long-term best practices for value-based and fee-for-service contracting, including governing terms, reimbursement rates and structures, reporting, and contract template structure.
Provide assistance in navigating structural and regulatory considerations, such as: multistate organizational licensure (such as IPAs and ACOs); multistate utilization review licensure and certification needs; compliance implications of increased clinical and financial integration models, privacy and security, and data sharing and reporting; and the applicability of the Stark Law and the Anti-Kickback Statute, civil monetary penalty laws, and corporate practice of medicine doctrines.
Serve as a critical and a collaborative thought partner with the Commercial team and the broader leadership team by translating complex legal topics into relevant, insightful explanations that inform strategic and operational decisions.
Represent Cityblock externally during negotiations with health plan partners.
Take learnings from past negotiations to continually improve our contracts and negotiating strategy.
For Partnerships:
Work collaboratively with the partnership and business teams to answer legal questions that arise during the course of our relationships.
Design contract extractions for partnership and business teams so folks across the organization can easily operationalize the contracts.
For Network:
Partner with Network team to draft and negotiate contracts that support our Network strategy.
Design contract extractions for network and business teams so folks across the organization can easily operationalize the contracts.
Continually hone our processes to maximize efficiency and capture learnings to speed up deal cycles and promote high customer satisfaction and appropriate oversight of network partnerships.
Establish excellent rapport and working relationships with colleagues in order to encourage and continue the proactive use of in-house legal counsel.
Requirements for the Role:
You have a JD degree (required) and are barred in NY or eligible to be barred in NY
7+ years of work experience
Transactional background with an in-house legal department for a healthcare company or law firm preferred
Excellent multitasking and prioritization skills with a proven ability to manage multiple contract negotiations and provider agreements in parallel
Prior experience in an externally facing capacity
Radical candor and comfortability working within an often ambiguous, high growth environment
Exceptional management, mentorship, and communication skills that are conducive to an environment where issues are identified and resolved
Mission driven to serve in an organization dedicated to bringing novel care delivery models to underserved populations
What We’d Like From You:
A resume and/or LinkedIn profile
Cityblock values diversity as a core tenet of the work we do and the populations we serve. We are an equal opportunity employer, indiscriminate of race, religion, ethnicity, national origin, citizenship, gender, gender identity, sexual orientation, age, veteran status, disability, genetic information, or any other protected characteristic.
We do not accept unsolicited resumes from outside recruiters/placement agencies. Cityblock will not pay fees associated with resumes presented through unsolicited means.
We take into account an individual’s qualifications, skillset, and experience in determining final salary. This role is eligible for health insurance, life insurance, retirement benefits, participation in the company’s equity program, paid time off, including vacation and sick leave, and any other tax-reportable benefits. The expected salary range for this position is $170,100 to $230,500. The actual offer will be at the company’s sole discretion and determined by relevant business considerations, including the final candidate’s qualifications, years of experience, skillset, and geographic location.
Medical Clearance (for Member-Facing Roles):
You must complete Cityblock’s medical clearance requirements, which include, but may not be limited to, evidence of immunity to MMR, Hepatitis B, Varicella, and a TB screen, or have an approved medical or religious accommodation that precludes you from being vaccinated against these diseases.
Covid 19 Update - Please Read:
Cityblock requires those hired into this position to provide proof that they have received the COVID-19 vaccine. Any individuals subject to this requirement may submit for consideration a request to be exempted from the requirement (based on a valid religious or medical reason) on forms to be provided by Cityblock. Such requests will be subject to review and approval by the Company, and exemptions will be granted only if the Company can provide a reasonable accommodation in relation to the requested exemption. Note that approvals for reasonable accommodations are reviewed and approved on a case-by-case basis and availability of a reasonable accommodation is not guaranteed. This vaccination requirement is based, in part, on recently established government requirements. The requirement is also based on the safety and effectiveness of the vaccine in protecting against COVID-19, and our shared responsibility for the health and safety of members, colleagues, and community.
The COVID-19 pandemic has severely impacted the health and lives of people around the world, including the vulnerable populations Cityblock serves. As a healthcare provider, Cityblock holds ourselves to the highest standards when promoting the health and safety of those who we serve. Given that the COVID-19 vaccines are one of the most powerful tools to fight this disease and save lives, Cityblock is implementing a COVID-19 booster mandate for Washington, D.C. employees under the guidance of local/state mandates.</t>
  </si>
  <si>
    <t>https://www.linkedin.com/jobs/view/counsel-lawyers-network-at-center-for-reproductive-rights-3649440017?refId=tVpvGnS2odu3qt2jkIhgQg%3D%3D&amp;trackingId=oRDcJb2ZxgjpEalR%2FdICCw%3D%3D&amp;position=3&amp;pageNum=37&amp;trk=public_jobs_jserp-result_search-card</t>
  </si>
  <si>
    <t>Job Title: Counsel, Lawyers Network
Department: US Programs
Center Background: The Center for Reproductive Rights (the Center) is a global human rights organization working to ensure that reproductive rights are protected in law as fundamental human rights around the world. With offices in New York City, New York; Nairobi, Kenya; Bogota, Colombia; Geneva, Switzerland; and Washington, D.C., the Center is a non-profit, non-partisan organization changing law and policy throughout Africa, Asia, Europe, Latin America and the Caribbean, and the United States. Our 230+ diverse professionals are committed to advancing the Center’s human rights mission through game-changing litigation, legal policy, and advocacy work. This has powered the Center’s exceptional growth to an operating budget of over $50 million and won the respect of law firms in countries around the world, with an additional $29 million annually of donated legal services, representing the work of countless lawyers from more than 46 countries.
The Center’s Strategic Plan sets a high mark for impact: By 2030, half of the world’s population will be living under stronger protections for reproductive rights than they are today. The Center has a track record of success to back up this ambitious goal. Since our founding in 1992, the Center has transformed how reproductive rights are understood and applied by courts, governments, and human rights bodies worldwide on issues including maternal health, abortion, assisted reproduction, and adolescent sexual and reproductive health and rights (SRHR). We have won groundbreaking cases before national courts, U.N. Committees, and regional human rights bodies. Additionally, the Center has led the development of historic, proactive legislation advancing robust protections for reproductive rights and has built the legal capacity of women’s rights advocates in more than 65 countries and counting.
The Role: The Counsel, Lawyers Network will play an integral role in the Center's Lawyers Network team within the US Program department.
The Lawyers Network builds knowledge and support for an array of reproductive rights by engaging legal leaders from law firms, corporate legal departments, government and non-governmental organizations, and other areas of the profession in collaboration with bar associations at the international, national, state, and local level. We work to motivate, activate and inspire lawyers through programming and opportunities for action through individual and association advocacy to support reproductive rights.
The Counsel, Lawyers Network will report directly to the Director, Lawyers Network and work closely with other members of the Lawyers Network team, as well as members from the Center's US Program, and other global regionals programs, Pro Bono team, and other Center departments as required.
This position is based in Washington, D.C., Texas, New Orleans, or Chicago. Covid-19 Vaccination is required for all U.S.-based Center employees.
Primary Responsibilities:
The Counsel's main responsibilities will include:
Engage in outreach and partner actively and as appropriate with national, state, local bar associations; and with legal leaders, including corporate, non-profit, and government;
Maintain proactive relationships with bar association leaders and members;
Represent the Center at association networking events, meetings, and conferences;
Develop and execute CLE programs or other programming on reproductive rights in conjunction with bar association partners, other Center legal staff, and advocacy partners;
Develop articles for national, state, and local bar association publications;
Actively collaborate with national, state, and local bar associations to develop association resolutions and policies around reproductive rights;
Catalyze national, state, and local bar associations to engage in the Center's litigation and advocacy campaigns;
Maintain relationships and ensure coordination with external Center partners;
Maintain internal relationships and ensure coordination and integration across the US Program teams and with other Center departments;
Supervise interns and fellows; and
Assume additional duties as assigned.
Qualifications:
5+ years post-law school experience;
JD required; Licensed to practice law in a state and good standing and seek admission to the Washington, D.C. bar within 12 months.
Proven experience with bar associations;
Proven knowledge of bar association governance and processes;
Strong commitment to the Center's mission and purpose;
Familiarity with constitutional law and knowledge of reproductive rights issues, issues relating to women's equality, human rights, civil rights, or racial and social justice issues, or experience working with or on behalf of marginalized communities is required;
General understanding of litigation and court strategy;
Proven ability to build strategic alliances;
Must be comfortable with and available to travel regularly in the U.S.;
Legal research and writing skills with the ability to translate the Center's work and priorities to different legal audiences within bar associations;
Strong public speaking skills and experience; and,
Self-motivated, entrepreneurial, strong interpersonal and collaborative skills.
Don’t meet every single requirement? At the Center, we are dedicated to building a diverse, inclusive, and authentic workplace, so if you are excited about this role but your past experience does not align perfectly with every qualification in the job description, we encourage you to apply anyway. You may be just the right candidate for this or other roles.
Behavioral Competencies:
Develop &amp; Manage Self &amp; Others: Takes ownership of individual growth in order to achieve full potential; recognizes the value of direct reports and helps them develop their full potential while also achieving set objectives.
Collaboration (People First): Works intra- and/or cross-departmentally to support the goals and overarching strategies of the Center and its strategic plan.
Feedback (Improve &amp; Innovate): Actively engaged in feedback cycles: Gives and requests feedback to and from peers, supervisors and direct reports about work products, behaviors, values, style, and approaches with a view on how this impacts self, other individuals, and teams.
Accountability: Follow-through on each commitment made to individual contributors, teams and partners and proactively informs others of any delays that occur along the way.
Work Competencies:
Project Management: Works effectively on project teams in order to achieve long-term project goal and objectives.
Problem Solve &amp; Make Decisions: Identifies, analyzes and resolves existing and anticipated problems, using common sense to make timely decisions in order to reach the best solutions for the organization.
Internal/External Focus: Anticipates internal and external partner’s needs; assesses requirements and identifies new solutions that align with overall goals and objectives of the organization.
Communication &amp; Influence: Communicates with and influences others to gain agreement and commitment to the strategic goals of the organization.
Compensation: This position is starting at $125,000, commensurate with years of experience. This salary is reflective of a position based in Washington, D.C. This salary will be subject to a locality adjustment, if an authorization is granted to work outside of the location listed in this posting. Note that most of the salaries listed on our job postings reflect New York, NY salaries, where our National offices are headquartered.
Benefits:
Health: The Center pays up to 95%* of the premium for a comprehensive health insurance plan with no in-network deductible and best-in-class reproductive healthcare coverage, including infertility. The Center also offers Dental and Vision coverage. (* % may differ in various countries)
Flexibility: The Center currently operates in a hybrid model, allowing staff to work 3 days in the office and work 2 days from home
Well-being: The Center offers resources to help prevent and recover from burnout through different programs that enable mental, physical and community well-being. The Center offers generous leave including paid parental leave, personal days, vacation, and sick leave. We are also closed the last week of December to allow staff to spend time with their loved ones.
Growth: You will be working with and learning from some of the top legal and operational minds, all passionate about the mission of advancing reproductive rights around the world. You will also be eligible for a stipend to use towards professional growth.
Global: You will get a front-row seat to update on the fight for reproductive rights in the global space. You will also have access to Employee Resource Groups to connect to colleagues that share similar interests/backgrounds/views.
Investment: After the first year of employment, the Center will contribute 7.5%* of your annual salary to a 401(k) (* only applicable in US and Kenya)
Commitment to Diversity, Equity, and Inclusion
The Center is committed to inclusive hiring and dedicated to diversity in our work and staff. We strongly encourage people from all communities to apply. If you are excited about this role and unsure about whether your past experience aligns with the job description, we encourage you to apply anyway. You may be the right candidate for this or other roles.
Our hiring processes and our work culture offer support and flexibility for staff with a variety of needs. Should you face an accessibility barrier in the application and interview process please let us know by contacting talent@reprorights.org. We will work with you to provide the accommodation that works best for you.
To learn more about the Center’s commitment to Diversity, Equity, and Inclusion (DEI), please visit Diversity, Equity and Inclusion | Center for Reproductive Rights
Learn more about the Center for Reproductive Rights, go to www.reproductiverights.org
How to Apply: Please complete the application below to apply. A cover letter and resume must be included in your application. Please include these application materials as attachments.
Please note that all genuine Center openings must be applied through the Center website. The Center does not charge a fee at any stage in the recruitment process (application, interviews, or selection). Nor does it request any medical examinations or bank account information as part of this process. If someone contacts, you on behalf of the Center requesting payment for your application please notify talent@reprorights.org before taking any further action.
Our hiring processes and our work culture offer support and flexibility for staff with a variety of needs. Should you face an accessibility barrier in the application and interview process please let us know by contacting talent@reprorights.org. We will work with you to provide the accommodation that works best for you.
Deadline for applications: Applications will be reviewed on a rolling basis until the position is filled. Applicants are strongly encouraged to apply as soon as possible.
Center policy on visa sponsorship for US based positions: Applicants for employment in the US must have valid work authorization that does not now and/or will not in the future require sponsorship of a visa for employment authorization in the US by The Center for Reproductive Rights.</t>
  </si>
  <si>
    <t>https://www.linkedin.com/jobs/view/immigration-attorney-at-artistic-freedom-initiative-3798577297?refId=tVpvGnS2odu3qt2jkIhgQg%3D%3D&amp;trackingId=ZwprEv3wdLGweIA1JrBa4w%3D%3D&amp;position=4&amp;pageNum=37&amp;trk=public_jobs_jserp-result_search-card</t>
  </si>
  <si>
    <t>Artistic Freedom Initiative</t>
  </si>
  <si>
    <t>https://www.linkedin.com/company/artistic-freedom-initiative?trk=public_jobs_topcard-org-name</t>
  </si>
  <si>
    <t>AFI is seeking a full-time Immigration Attorney to provide support to our growing legal team. The Attorney position will be responsible for supporting the case work for AFI’s at-risk international artists. Due to the ongoing crisis in Iran, AFI has seen a drastic increase in applications for assistance from Iranian artists at risk. The Attorney position will be responsible for supporting the case work for Iranian artists, as well as others outside the region, as needed. As such, candidates with lived experience in Iran or with the Iranian diaspora will be prioritized. The Attorney position is for a one-year term, and may be subject to renewal. 
We are looking for a highly-motivated, resourceful, detail-oriented, articulate, versatile, and socially conscious individual to join our team. The ideal candidate is committed to human rights and the arts, is comfortable self-directing in a dynamic environment and can work well as part of a small but fast-paced team. The ability to multitask, comfortably communicate with clients and partner organizations, and proactively work on a variety of immigrant and non-immigrant visa matters is important. 
 WORK LOCATION:  The AFI office is currently running a hybrid in-person/remote model. Candidates should be based in, or willing to relocate to, the New York City area.
REQUIRED QUALIFICATIONS: 
At least one year of experience with talent-based visa petitions (O-1B, P-3, EB-1A)
Consular processing experience 
J.D. from an accredited law school in the United States
Admission to a U.S. State Bar
A team player that can work well collaboratively and independently within a small team
Excellent interpersonal skills 
Strong organizational, and verbal and communication skills
Personal commitment to advancing human rights and/or the arts
Ability to multitask, prioritize, and pay attention to detail
Ability to maintain relationships and interact professionally with a diverse set of clients 
Strong proofreading skills
Ability to spot, analyze, and resolve issues appropriately
Strong computer skills, including familiarity with Microsoft Office and Google applications
Full vaccination against COVID-19 required
PREFERRED QUALIFICATIONS:
Fluency in Farsi, Spanish, Arabic, French, or Dari
Experience working on H1-B petitions, asylum applications, and/or humanitarian parole applications
KEY RESPONSIBILITIES:
Prepare and draft a variety of immigration forms and supporting documents for visa petitions filed with USCIS, which includes O-1B, P-3, and EB-1 petitions, as well as asylum applications
Handle consular processing procedure for immigrant and nonimmigrant visas
Provide legal advice and guidance to clients
Meet assigned deadlines and communicate case statuses and progress with Senior Attorney
Limited legal research and analysis
BENEFITS: 
Health insurance, including dental and vision
12 PTO Vacation days, 6 PTO Sick days, 2 PTO Personal days
401(k)
Observe 10 federal holidays
Alternating 4-day workweek (office is closed every other Friday)
Office is closed between Christmas Day and New Year’s Day
Flexible hybrid from home/in-office schedule 
CURRENT SALARY RANGE: $65,000 – $75,000 $65,000 – $75,000
WORK AUTHORIZATION: 
United States (Required) 
Please apply by uploading a single PDF document that contains a cover letter, resume, and writing sample saved as "Last Name, First Name: Immigration Attorney Application." Cover letters should be addressed to Zelo Safi. Applications will be reviewed on a rolling basis.
ABOUT AFI  
Led by immigration and human rights attorneys, Artistic Freedom Initiative (AFI) facilitates pro bono immigration representation and resettlement assistance for international artists who are persecuted or censored. 
Dedicated to safeguarding the right to artistic freedom, AFI was founded on the notion that artists are uniquely situated to positively and powerfully effect change, provided their voices can be heard. As artists are increasingly censored, imprisoned, restricted from moving freely across borders, tortured, or even killed, it is more critical than ever that we safeguard the right to artistic freedom and zealously champion the courageous artists who exercise it.  
To this end, AFI directly assists artists who have experienced persecution, censorship, or other restrictions on their freedom of expression, and supports artists who have demonstrated a commitment to advancing progressive social change and fundamental human rights. We work with immigrant artists to champion art produced in exile, advance creative cultural exchange, improve conditions for artists in their home countries, and safeguard their ability to express themselves creatively through the arts.</t>
  </si>
  <si>
    <t>https://www.linkedin.com/jobs/view/associate-counsel-labor-and-employment-at-university-of-maryland-medical-system-3800461366?refId=tVpvGnS2odu3qt2jkIhgQg%3D%3D&amp;trackingId=NH96gTE7k4O52QX5TE7CUA%3D%3D&amp;position=5&amp;pageNum=37&amp;trk=public_jobs_jserp-result_search-card</t>
  </si>
  <si>
    <t>AFI is seeking a full-time Immigration Attorney to provide support to our growing legal team. The Attorney position will be responsible for supporting the case work for AFI’s at-risk international artists. Due to the ongoing crisis in Iran, AFI has seen a drastic increase in applications for assistance from Iranian artists at risk. The Attorney position will be responsible for supporting the case work for Iranian artists, as well as others outside the region, as needed. As such, candidates with lived experience in Iran or with the Iranian diaspora will be prioritized. The Attorney position is for a one-year term, and may be subject to renewal.  We are looking for a highly-motivated, resourceful, detail-oriented, articulate, versatile, and socially conscious individual to join our team. The ideal candidate is committed to human rights and the arts, is comfortable self-directing in a dynamic environment and can work well as part of a small but fast-paced team. The ability to multitask, comfortably communicate with clients and partner organizations, and proactively work on a variety of immigrant and non-immigrant visa matters is important.   WORK LOCATION:  The AFI office is currently running a hybrid in-person/remote model. Candidates should be based in, or willing to relocate to, the New York City area.REQUIRED QUALIFICATIONS:  At least one year of experience with talent-based visa petitions (O-1B, P-3, EB-1A)Consular processing experience J.D. from an accredited law school in the United StatesAdmission to a U.S. State BarA team player that can work well collaboratively and independently within a small teamExcellent interpersonal skills Strong organizational, and verbal and communication skillsPersonal commitment to advancing human rights and/or the artsAbility to multitask, prioritize, and pay attention to detailAbility to maintain relationships and interact professionally with a diverse set of clients Strong proofreading skillsAbility to spot, analyze, and resolve issues appropriatelyStrong computer skills, including familiarity with Microsoft Office and Google applicationsFull vaccination against COVID-19 required PREFERRED QUALIFICATIONS:Fluency in Farsi, Spanish, Arabic, French, or DariExperience working on H1-B petitions, asylum applications, and/or humanitarian parole applications KEY RESPONSIBILITIES:Prepare and draft a variety of immigration forms and supporting documents for visa petitions filed with USCIS, which includes O-1B, P-3, and EB-1 petitions, as well as asylum applicationsHandle consular processing procedure for immigrant and nonimmigrant visasProvide legal advice and guidance to clientsMeet assigned deadlines and communicate case statuses and progress with Senior AttorneyLimited legal research and analysisBENEFITS: Health insurance, including dental and vision12 PTO Vacation days, 6 PTO Sick days, 2 PTO Personal days401(k)Observe 10 federal holidaysAlternating 4-day workweek (office is closed every other Friday)Office is closed between Christmas Day and New Year’s DayFlexible hybrid from home/in-office schedule CURRENT SALARY RANGE: $65,000 – $75,000 $65,000 – $75,000WORK AUTHORIZATION: United States (Required) Please apply by uploading a single PDF document that contains a cover letter, resume, and writing sample saved as "Last Name, First Name: Immigration Attorney Application." Cover letters should be addressed to Zelo Safi. Applications will be reviewed on a rolling basis. ABOUT AFI   Led by immigration and human rights attorneys, Artistic Freedom Initiative (AFI) facilitates pro bono immigration representation and resettlement assistance for international artists who are persecuted or censored.  Dedicated to safeguarding the right to artistic freedom, AFI was founded on the notion that artists are uniquely situated to positively and powerfully effect change, provided their voices can be heard. As artists are increasingly censored, imprisoned, restricted from moving freely across borders, tortured, or even killed, it is more critical than ever that we safeguard the right to artistic freedom and zealously champion the courageous artists who exercise it.   To this end, AFI directly assists artists who have experienced persecution, censorship, or other restrictions on their freedom of expression, and supports artists who have demonstrated a commitment to advancing progressive social change and fundamental human rights. We work with immigrant artists to champion art produced in exile, advance creative cultural exchange, improve conditions for artists in their home countries, and safeguard their ability to express themselves creatively through the arts.</t>
  </si>
  <si>
    <t>Commercial Team Attorney</t>
  </si>
  <si>
    <t>https://www.linkedin.com/jobs/view/commercial-team-attorney-at-daikin-applied-americas-inc-3788272983?refId=tVpvGnS2odu3qt2jkIhgQg%3D%3D&amp;trackingId=JzaASvJR0wRCx0UBvG46PA%3D%3D&amp;position=6&amp;pageNum=37&amp;trk=public_jobs_jserp-result_search-card</t>
  </si>
  <si>
    <t>About Us
Building a more sustainable planet. Creating comfortable, healthy spaces for people to connect, live and work. Perfecting the air we share.
Daikin Applied Americas Inc.((Daikin Applied) is not just an HVAC company. We're part of a global technology powerhouse that uses Heating, Ventilation and Air Conditioning (HVAC) to transform the world. We're innovators and leaders. Not only as a business, but as individuals.
We invest in our people, and our people invest in our customers and communities. This mutual commitment is the reason for our dynamic growth. So is an inclusive culture that encourages everyone to come to work as their whole selves and come together as a team that welcomes unique ideas, perspectives and backgrounds.
You see, we're not just innovating on the outside. We're innovating on the inside to unlock people's unlimited potential and bring out the diverse and groundbreaking ideas that will help us solve today's most pressing challenges.
That's why Daikin offers more than a job. Here's where you'll be heard, be valued, belong -- and be able to make your mark. And, here's why you'll love working at Daikin Applied:
We’re a group who operates with a people-centered mindset, believing in the unlimited potential of each employee, with a goal of driving our company to its fullest potential.
Our goal is to “Perfect the Air.” We do this through cutting edge innovation &amp; sustainability efforts while meeting the HVAC needs of thousands of customers - expanding over 160 countries!
Our culture is unrivaled. Daikin operates under 8 Core Values which are embedded into every aspect of our business. It’s through these values that we continuously strive to build a place where everyone can be authentic, feel valued and heard, and have a sense of purpose and belonging.
Responsibilities
The Legal Commercial Team Attorney is responsible for providing legal guidance to our sales team as well as our supply chain team in both the areas of service contracts and direct and indirect sourcing agreements. This person is part of a larger commercial legal team and will work across the organization acting as solutions partner to ensure legal considerations are being applied while acting as a strategic business partner. The ideal candidate will have a combined 3-5 years of experience in private practice and working as in-house counsel, and will maintain high work product standards in a demanding, fast-paced environment, demonstrating: (i) strong attention to detail and quality of work product; (ii) excellent organization and drafting skills; (iii) respect for timelines, policies, and procedures; and (iv) ability to work positively, productively, and collaboratively with all members of the Legal Department. Additional experience in supply chain and regulatory matters affecting operations is a plus, as is experience with manufacturing and/or construction. The successful candidate will be a practical, well-organized, highly motivated self-starter, with exceptional verbal and written communication skills and will be adept at the following: 
Drafting and negotiating legal documents and contracts in support of all aspects of the business including matters relating to sale and distribution, direct and indirect procurement, and supply chain.
Providing clear and effective counsel and legal advice on all aspects of commercial issues, including advising on contract risks and mitigation options and potential legal liabilities.
Anticipating, researching, crafting recommendations and communicating regarding legal issues that could impact the company.
Providing legal and compliance training programs to company personnel at all levels
Working effectively with other attorneys, legal support staff, and business partners to develop, implement, utilize and support processes on an on-going basis.
Working collaboratively with legal and business colleagues and across the organization.
Qualifications
Juris Doctorate degree from an accredited Law School
Active license to practice law, with either admission to the bar of the State of Minnesota or a limited house counsel license to practice law in the State of Minnesota
2+ years of experience reviewing, revising, negotiating and advising on commercial contracts and transactions, and advising clients regarding compliance matters
Equal Employment Opportunity
It is the policy of Daikin Applied to provide equal employment opportunity (EEO) to all persons regardless of race, creed, color, religion, gender, gender identification, sexual orientation, age, national origin, disability, protected veteran status, genetic information, marital status, membership or activity in a local commission, or any other characteristic protected by federal, state or local law.</t>
  </si>
  <si>
    <t>Senior Corporate Counsel, Consumer Health</t>
  </si>
  <si>
    <t>https://www.linkedin.com/jobs/view/senior-corporate-counsel-consumer-health-at-amazon-3761438503?refId=tVpvGnS2odu3qt2jkIhgQg%3D%3D&amp;trackingId=NOTjwO4q7A2ZGBs2TJ%2FXUw%3D%3D&amp;position=7&amp;pageNum=37&amp;trk=public_jobs_jserp-result_search-card</t>
  </si>
  <si>
    <t>68 applicants</t>
  </si>
  <si>
    <t>Description
Amazon Legal is looking for a talented attorney to support our healthcare technology efforts, with a focus on HIPAA and data architecture. In this role, you will support foundational technology efforts, new business initiatives, and customer products and services in our Amazon Health teams. You will advising on regulatory strategies, identifying and mitigating critical legal and reputational risks, and developing compliance mechanisms.
Key job responsibilities
You share our sense of mission to innovate in healthcare on behalf of customers. You will serve as a business partner and trusted advisor to our builder teams, leading development of strategies to address legal issues in creative, business-centric ways. You will build processes that address risk and allow the business flexibility and freedom to move quickly. The successful candidate will be inquisitive, enthusiastic about both technology and healthcare, enjoy continuous challenges and a fast pace, and demonstrate sound judgment even in ambiguous situations.
Periodic limited travel will be required.
We are open to hiring candidates to work out of one of the following locations:
Arlington, VA, USA | New York, NY, USA | Seattle, WA, USA
Basic Qualifications
J.D. degree, and membership in good standing in at least one state bar
10+ years post-qualification legal experience
Experience in legal issues central to US healthcare data privacy and security, including HIPAA.
Preferred Qualifications
12+ years post-qualification legal experience- A mix of law firm and in-house experience is a plus
Ability to demonstrate sound judgment even in ambiguous situations
Ability to drive challenging projects involving multiple teams
Demonstrated proficiency in working closely with and advising business leaders
Exceptional written and verbal communication skills
Highest standards of ethics and professional integrity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Our compensation reflects the cost of labor across several US geographic markets. The base pay for this position ranges from $146,500/year in our lowest geographic market up to $272,500/year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Applicants should apply via our internal or external career site.
Company - Amazon.com Services LLC
Job ID: A2500890</t>
  </si>
  <si>
    <t>https://www.linkedin.com/jobs/view/senior-product-counsel-at-course-hero-3767145515?refId=tVpvGnS2odu3qt2jkIhgQg%3D%3D&amp;trackingId=aWYV7qTcPwk0vvsady4m6A%3D%3D&amp;position=8&amp;pageNum=37&amp;trk=public_jobs_jserp-result_search-card</t>
  </si>
  <si>
    <t>Course Hero</t>
  </si>
  <si>
    <t>https://www.linkedin.com/company/coursehero?trk=public_jobs_topcard-org-name</t>
  </si>
  <si>
    <t>181 applicants</t>
  </si>
  <si>
    <t>Course Hero, Inc. is now Learneo!
Learneo is a platform of builder-driven businesses, including Course Hero, CliffsNotes, LitCharts, Quillbot, Symbolab, and Scribbr, all united around a shared mission of supercharging productivity and learning for everyone. We attract and scale high growth businesses built and run by visionary entrepreneurs. Each business innovates independently but has a unique opportunity to collaborate, experiment, and grow together, and they are supported by centralized corporate operations functions, including HR, Finance, and Legal.
As Learneo continues to scale and introduce new businesses to the platform, it is imperative that we have the infrastructure in place to help them build, launch, and maintain products that will contribute to our ambitious goals while minimizing legal risk. As such, we are looking for a Sr. Product Counsel to join our talented Legal team, reporting directly to our Director of Product &amp; Privacy. You will support one or more business lines (as needed) while working closely with product, engineering, and other key stakeholders to provide legal counsel on a variety of product related issues, including copyright, DMCA, privacy, and compliance matters.
The successful candidate will have significant experience and subject matter expertise in copyright law, combined with a builder’s mindset of “figuring stuff out” and a business partner’s approach. If you are looking for an opportunity to have significant impact within a global, scaling organization and have a passion for technology and learning, this role could be a great fit!
Here are some ways you’ll make an impact:
Partner with product managers and engineers to provide guidance on legal issues related to product design, development, and operations, with specific attention to copyright, intermediary liability, trademark, privacy, and data protection
Build and maintain legal processes and documentation to support new product launches and feature enhancements
Provide cross-functional leaders with pragmatic and strategic advice to minimize legal risks while advancing business goals and initiatives
Foster trust-based and consultative relationships with key partners across product, engineering, and their cross-functional teams
Identify opportunities to centralize knowledge and build scalable processes to increase visibility of legal principles and processes and expedite communication/alignment/execution of legal advice and risk mitigation
Provide support to other in-house counsel and the business as other product-related questions or issues arise (i.e., privacy)
Are you our Sr. Product Counsel?
JD from an accredited law school and active bar membership or registered in-house counsel status in the state of California
8+ years of legal practice, including some in-house counsel experience, demonstrating progressive subject matter expertise in copyright and/or product counseling
Proven experience working with product development and engineering teams, including knowledge of technical requirements and the ability to explain complex legal issues to achieve mutual understanding and alignment
Excellent drafting skills and ability to adapt legal requirements in balanced, creative, and pragmatic ways, consistent with company objectives, policies, and processes
Highly practiced in navigating nuanced legal matters with both internal and external parties, with a proven track record of effective negotiation and influencing skills
Well-organized with the ability to set and successfully manage competing priorities while delivering quality work
Motivated to work in a fast-moving and ever-evolving business environment, including willingness to work on projects that may be outside your area of expertise
Enthusiastic team player with strong business acumen and attention to detail
A great teammate who possesses strong business acumen and attention to detail and who recognizes that this role is about doing as well as crafting a scalable foundation
Bonus Points
Prior experience working/advising clients in the consumer tech sector or those with user generated content
Solid understanding of the DMCA and copyright law
Experience with privacy and data protection laws
Passionate about the intersection of education and human productivity with emerging technologies
Benefits &amp; Perks!
Competitive salary, annual bonus, and RSUs
Medical coverage, including full dental and vision
Life and disability benefits
401(k) program (US) / retirement savings plan (Canada) with company match
One month paid sabbatical after 5 years at the company
Education reimbursement
Professional development workshops &amp; industry conferences
Paid parental leave
Flexible work schedule
Social responsibility program (volunteer time off and donation matching)
Annual wellness stipend
Monthly tech stipend
Annual family planning stipend
Quarterly snack boxes delivered to your door
Cell phone allowance
For positions in San Francisco, CA, and other locations where required, we will consider for employment qualified applicants with arrest and conviction records. Other locations: IL, MA, NJ.
Research shows that candidates from underrepresented backgrounds often don't apply for roles if they don't meet all the criteria. We strongly encourage you to apply if you're interested: we'd love to learn how you can amplify our team with your unique experience!
We are a virtual-first company and have employees dispersed throughout the United States and Canada. We have a market-based pay structure that varies by location. The base pay for this position is dependent on multiple factors, including candidate experience and expertise, and may vary from the amounts listed below. You may also be eligible to participate in our bonus program and may be offered an equity award, benefits, and other types of compensation.
In accordance with California law, the base salary for this role if filled within California is $145,000 - $262,000.
In accordance with Colorado law, the base salary for this role if filled within Colorado is $145,000 - $223,000.
In accordance with New York law, the base salary for this role if filled within New York is $145,000 - $250,000.
In accordance with Washington law, the base salary for this role if filled within Washington is $145,000 - $236,000.
#USRemote
Equal Employment Opportunity Statement (EEO)
We are an equal opportunity employer and value diversity and inclusion within our company. We will consider all qualified applicants without regard to race, religion, color, national origin, sex, gender identity, gender expression, sexual orientation, age, marital status, veteran status, or ability status. We will ensure that individuals who are differently abled are provided reasonable accommodation to participate in the job application or interview process, to perform essential job functions, and to receive other benefits and privileges of employment as provided to other applicants or employees. Please contact us to request accommodation.
About Course Hero:
Course Hero is on a mission to help students graduate, confident and prepared. The online learning platform offers over 60 million course-specific study resources created by and for students and educators, as well as 24/7 tutor help. More than 65,000 verified college educators use Course Hero to collaborate with other faculty and share resources to hone new strategies for instruction. Everyday, students, educators and tutors help more than 20 million students make every study hour count.
Join us on our mission!</t>
  </si>
  <si>
    <t>Senior Corporate Counsel, Labor &amp; Employment</t>
  </si>
  <si>
    <t>https://www.linkedin.com/jobs/view/senior-corporate-counsel-labor-employment-at-clario-3798230726?refId=tVpvGnS2odu3qt2jkIhgQg%3D%3D&amp;trackingId=QM4MLWFXC4fQFhXTQA%2BNXA%3D%3D&amp;position=9&amp;pageNum=37&amp;trk=public_jobs_jserp-result_search-card</t>
  </si>
  <si>
    <t>Greater Philadelphia</t>
  </si>
  <si>
    <t>122 applicants</t>
  </si>
  <si>
    <t>Clario, a leading healthcare technology company with a global workforce that generates clinical evidence for and support the clinical trial work of pharmaceutical and biotechnology companies, is looking for a talented, driven, and collaborative attorney with broad labor and employment law expertise to join its Legal &amp; Compliance team. Reporting directly to the SVP, General Counsel, this role offers a unique opportunity for an experienced employment attorney to take on a strategic and solutions-oriented advisory role for a dynamic global company. The position is fully remote, though candidates based in or near the Philadelphia metropolitan area are preferred.
Primary Responsibilities
The primary responsibilities of the Senior Corporate Counsel, Labor &amp; Employment, are:
Advising Clario’s Human Resources team and company management on a wide range of global labor and employment law issues, including but not limited to anti-discrimination and harassment; whistleblowing; wage and hour disputes; workers compensation; executive compensation and equity; payroll practices; non-disclosure and confidentiality obligations; non-competes; immigration; leaves of absence; workforce restructuring.
Collaborating with outside counsel, including local counsel in foreign jurisdictions, to facilitate compliance with applicable labor and employment laws in the countries where the Company operates as well as to successfully resolve employment-related disputes, including litigation, agency actions, and arbitrations.
Maintaining and updating corporate policies and procedures to reflect best practices for complying with applicable labor and employment laws globally.
Supporting the Human Resources team with employee onboarding and separation-related issues.
Developing and delivering labor and employment compliance training for internal stakeholders.
Providing guidance and counsel in connection with works council-related negotiations and issues where applicable to the Company’s international operations.
Managing the investigation and resolution of whistleblowing complaints in partnership with the Human Resources team.
Coordinating and managing insurance claims and coverage issues.
Secondary Responsibilities
The Senior Corporate Counsel, Labor &amp; Employment, also will have responsibility for:
Partnering with the Data Privacy team to facilitate compliance with applicable laws and regulations governing the processing of employee personal data.
Providing counsel to the Human Resources team in connection with DEI initiatives.
Supporting the Procurement team with employment-related issues that arise in the context of vendor relationships.
Developing templates and processes to streamline employee-related legal and compliance workflows.
Qualifications
Education
J.D. from an ABA-accredited law school.
Member in good standing of at least one state bar.
Experience
7+ years of experience with a law firm and/or corporation working on labor and employment issues globally.
In-house experience at a multinational corporation in the pharmaceutical/biotech/CRO or technology (software) industries and/or an understanding of clinical trials is preferred.
Preferred Skills
Deep knowledge of labor and employment law regimes globally, particularly in the United States, UK, and Germany, as well as of related legal processes.
Comfort working efficiently to meet tight deadlines often under pressure as well as prioritizing competing projects and requests.
Excellent judgment and superior interpersonal skills to facilitate effective interactions with internal and external stakeholders at all levels of seniority.
Experience leveraging outside counsel efficiently and strategically to control legal spend.
Demonstrated ability to think strategically, exercise good judgment, and protect the confidentiality of sensitive information and documentation.
Highly organized and detail oriented.
Resourceful, self-directed, and adept at working independently with minimal oversight.
Understanding of how to balance business and commercial needs against potential legal risks/exposures.
Able to deliver complicated legal/risk mitigation advice to business stakeholders in plain language.
Positive attitude and ability to work collaboratively with other members of the Legal and Compliance team as well as cross-functionally.
Familiarity with global privacy laws and regulations is a plus.
EEO Statement
Clario is an equal opportunity employer and all qualified applicants will receive consideration for employment without regard to race, color, religion, sex, national origin, disability status, protected veteran status, or any other characteristic protected by law.
Courageously Curious
Our appetite to blend the best of domain expertise, technology and human understanding knows no bounds. We’re relentless in pursuing the information, insights and inspiration that means we can continuously improve clinical trial site support services and technology solutions.
Behaviors:
We learn; embracing change, questioning how we work, finding a better way. And if it doesn't go to plan, we don't blame each other; instead, we own it and grow together
We partner' with each other, with customers, patients and sites, working with them to understand their goals and then deliver the best solutions.
Deliver Exceptional
We step forward because responsibility powers us; we don’t leave others to do what we can do ourselves. We take charge of events, delivering exceptional work for our customers, patients and each other.
Behaviors:
We prioritize; focusing on what matters, never compromising on quality.
We commit; delivering what we say we will, working with energy and intent, sharing what we learn with each other.
People first, always
We think of others before we think of ourselves. We have a deep understanding of our customers, and deep empathy for patients—and each other. We’re united by our purpose—it’s why we go above and beyond to support each other, emphatically.
Behaviors:
We do the right thing; for our customers, patients, sites and each other. And We're passionate about it.
We lift each other up; respectful of different views, we listen are inclusive, and support each other to succeed.</t>
  </si>
  <si>
    <t>Legal Counsel, HR &amp; Compliance</t>
  </si>
  <si>
    <t>https://www.linkedin.com/jobs/view/legal-counsel-hr-compliance-at-regent-l-p-3739495001?refId=tVpvGnS2odu3qt2jkIhgQg%3D%3D&amp;trackingId=ltOEYVngkiT3SF%2FUMEaGTg%3D%3D&amp;position=10&amp;pageNum=37&amp;trk=public_jobs_jserp-result_search-card</t>
  </si>
  <si>
    <t>Regent, L.P.</t>
  </si>
  <si>
    <t>https://www.linkedin.com/company/regent-companies-llc?trk=public_jobs_topcard-org-name</t>
  </si>
  <si>
    <t>Beverly Hills, CA</t>
  </si>
  <si>
    <t>Overview
Regent is a global private equity firm focused on acquiring businesses and realizing exponential growth through operational improvements and strategic capital deployment. Since its inception, Regent has successfully acquired businesses from leading Fortune 500 and large-cap companies. Our investments span around the globe and operate in a wide array of industry verticals.
We are seeking a Legal Counsel, HR &amp; Compliance to join our team. This individual will work closely with our General Counsel to provide legal expertise and actively participate in the legal matters of both the firm and its portfolio companies. They will be closely involved with employment and labor matters, risk management, litigation, and compliance oversight. This individual will effectively be the legal partner for all compliance matters across our portfolio of companies.
Responsibilities
Monitor and ensure compliance with federal, state, and local labor and employment laws and regulations, as well as HR compliance best practices, across the portfolio
Manage cases dealing with wage &amp; hour, payroll records, and misclassification, among others
Provide counsel to employees and the company on a wide range of employment laws and regulations
Develop and update HR policies and procedures to align with current legal requirements, industry standards, and the specific needs of each portfolio company.
Lead or support internal investigations into labor and employment-related matters, ensuring compliance with legal requirements and portfolio company policies.
Candidates should have familiarity with federal court practice, as well as with the Equal Employment Opportunity Commission, Department of Labor, and other federal, state and local government administrative agencies
Stay current with changes in labor and employment laws, HR trends, and best practices to provide informed legal counsel to each portfolio company.
Develop new compliance programs, propose them to the executive team for approval
Assist with negotiating contracts for the firm’s portfolio companies
Work with the team in finding optimal resolutions in a wide spectrum of legal matters
Assist with succession planning of businesses and project executions
Requirements
JD from an accredited law school
Admission to the CA or NY State Bar
3+ years of experience practicing law
In-house experience preferred, not required
Experience with Labor &amp; Employment Law is a plus
Experience with M&amp;A due diligence, deal negotiation is a plus
Exceptional oral and written communication skills
Exceptional negotiation skills
Strong business and financial acumen
Problem solver, with a self-starter mentality
For individuals assigned and/or hired to work in California, Regent, L.P. includes a reasonable estimate of the salary range for this role. This accounts for the wide range of factors that are considered in making compensation decisions; including but not limited to business or organizational needs, skill sets, experience and training, licensure, and certifications.
A reasonable estimate of the current base salary range is $170,000 per year to $240,000 per year.</t>
  </si>
  <si>
    <t>Non-Profit Corporate Attorney</t>
  </si>
  <si>
    <t>https://www.linkedin.com/jobs/view/non-profit-corporate-attorney-at-cybercoders-3760554782?refId=tVpvGnS2odu3qt2jkIhgQg%3D%3D&amp;trackingId=XomVhzfnN%2FNvwDQr5GjtcQ%3D%3D&amp;position=11&amp;pageNum=37&amp;trk=public_jobs_jserp-result_search-card</t>
  </si>
  <si>
    <t>We are seeking an experienced Non-Profit Corporate Attorney to join our legal team in either our Buffalo or Rochester office. We pride ourselves on promoting a team-oriented culture which allows us to deliver excellent service to our clients through genuine relationships. If you have experience with Non-Profits, corporate matters and health care, we want to hear from you!
What You Will Be Doing
You will be joining a multi-disciplinary group specializing in Non-profit organizations, general corporate matters, contract negotiation, taxation, mergers and acquisitions, and governance issues in relation to health care.
What You Need for this Position
You must have a JD from an accredited law school and be barred in New York, as well as having at least 3 years experience in general corporate matters, contract negotiation, taxation, mergers and acquisitions, and governance issues in relation to health care. You must have experience with Non-profit formation, regulation, and compliance.
What's In It for You
We offer a competitive salary for this position, ranging between $120,000 -$140,000 annually. We offer Medical, Dental, Vision and 401K plans. We have an annual standard of 1800 billable hours with 50 hours of pro bono service(treated as billable). We have a set partnership track, so you'll know where you're headed from day 1!
Additional Benefits
Domestic Partner Benefits
Health Club Membership
Family/Dependent Care Leave
Vacation Leave
So, if you are a Corporate Attorney with experience in non-profits, please apply today!
Email Your Resume In Word To
Looking forward to receiving your resume through our website and going over the position with you. Clicking apply is the best way to apply, but you may also:
Lee.Murphy@CyberCoders.com
Please do NOT change the email subject line in any way. You must keep the JobID: linkedin : LM7-1773440 -- in the email subject line for your application to be considered.***
Lee Murphy -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</si>
  <si>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https://www.linkedin.com/jobs/view/non-profit-corporate-attorney-at-cybercoders-3760554784?refId=tVpvGnS2odu3qt2jkIhgQg%3D%3D&amp;trackingId=j8yZlDO6aEN%2FDBgMzIB6uA%3D%3D&amp;position=12&amp;pageNum=37&amp;trk=public_jobs_jserp-result_search-card</t>
  </si>
  <si>
    <t>We are seeking an experienced Non-Profit Corporate Attorney to join our legal team in either our Buffalo or Rochester office. We pride ourselves on promoting a team-oriented culture which allows us to deliver excellent service to our clients through genuine relationships. If you have experience with Non-Profits, corporate matters and health care, we want to hear from you!
What You Will Be Doing
You will be joining a multi-disciplinary group specializing in Non-profit organizations, general corporate matters, contract negotiation, taxation, mergers and acquisitions, and governance issues in relation to health care.
What You Need for this Position
You must have a JD from an accredited law school and be barred in New York, as well as having at least 3 years experience in general corporate matters, contract negotiation, taxation, mergers and acquisitions, and governance issues in relation to health care. You must have experience with Non-profit formation, regulation, and compliance.
What's In It for You
We offer a competitive salary for this position, ranging between $120,000 -$140,000 annually. We offer Medical, Dental, Vision and 401K plans. We have an annual standard of 1800 billable hours with 50 hours of pro bono service(treated as billable). We have a set partnership track, so you'll know where you're headed from day 1!
Additional Benefits
Domestic Partner Benefits
Health Club Membership
Family/Dependent Care Leave
Vacation Leave
So, if you are a Corporate Attorney with experience in non-profits, please apply today!
Email Your Resume In Word To
Looking forward to receiving your resume through our website and going over the position with you. Clicking apply is the best way to apply, but you may also:
Lee.Murphy@CyberCoders.com
Please do NOT change the email subject line in any way. You must keep the JobID: linkedin : LM7-1773440L162 -- in the email subject line for your application to be considered.***
Lee Murphy - Recruiter - CyberCoders
Applicants must be authorized to work in the U.S.
CyberCoders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</si>
  <si>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Partner-level Business Attorney with loyal clients</t>
  </si>
  <si>
    <t>https://www.linkedin.com/jobs/view/partner-level-business-attorney-with-loyal-clients-at-bcg-attorney-search-3645762807?refId=tVpvGnS2odu3qt2jkIhgQg%3D%3D&amp;trackingId=EroAjZQLzp59Om8W65cczA%3D%3D&amp;position=13&amp;pageNum=37&amp;trk=public_jobs_jserp-result_search-card</t>
  </si>
  <si>
    <t>Practice Area: Corporate - General, Job Type: Partner,Firm Type: Law Firm, Experience: 8 Years, Buffalo office of a BCG Attorney Search Top Ranked Law Firm seeks business attorney / partner (equity or non-equity) having loyal clients. This Buffalo firm services entrepreneurs, business, and individuals in business in a variety of matters including timber and forestry law, licensing, technology, special education law, real estate transactions and litigation, oil and gas law, startups, international law, estate administration and litigation, employment law, education law, corporate and investor finance, construction and commercial litigation, business transactional law, and bankruptcy.</t>
  </si>
  <si>
    <t>https://www.linkedin.com/jobs/view/senior-employment-counsel-at-turo-3798205987?refId=tVpvGnS2odu3qt2jkIhgQg%3D%3D&amp;trackingId=z7yI9T9o0LYZlKeLWxKgyA%3D%3D&amp;position=14&amp;pageNum=37&amp;trk=public_jobs_jserp-result_search-card</t>
  </si>
  <si>
    <t>Turo</t>
  </si>
  <si>
    <t>https://www.linkedin.com/company/turo?trk=public_jobs_topcard-org-name</t>
  </si>
  <si>
    <t>As the world's largest car sharing marketplace, Turo is growing fast and hiring talent in the US, Canada, the UK, France, and Australia! Our driven, down-to-earth team empowers you to push yourself, make a huge impact, and accelerate your career growth.
About The Team
Turo is looking for a talented Senior Employment Counsel who enjoys managing complex projects, working with cross-functional teams, and wearing many different hats. This person will lead the employment legal function as we continue to grow and scale. As a member of Turo’s Legal team, you will partner with other leaders within Turo including our People Operations (“People Ops”) team to provide guidance and support on a myriad of global employment matters.
What You Will Do
Serve as the primary legal advisor on employment law, employee relations matters, and policy interpretation in all markets where Turo has employees, and in partnership with members of the legal department where there is an attorney in region.
Provide legal, strategic and business advice, and support to the Legal and People Ops departments on day-to-day employee relations matters and compliance, including recruiting, hiring, compensation, pay equity, worker classification, performance management, terminations, restructurings, anti-discrimination, harassment prevention and non-retaliation, wage-hour compliance, leaves of absence, workplace accommodations, and internal investigations of potential violations of Turo policies.
Handle pre-litigation claims, settlement negotiations and mediations, and employment litigation in partnership with the litigation team, including management of outside counsel where support is needed.
Evaluate and communicate legal risks associated with complaints, grievances, charges, and other legal matters.
Understand, interpret, and apply current laws applicable to Turo’s workforce, as well as keep up to date in identifying and analyzing upcoming obligations.
Lead complex and time-sensitive projects, including M&amp;A due diligence and integration activities related to employment matters, and coordinate with internal team members and when applicable, external advisors.
Work to minimize legal exposure by proactively reviewing existing practices, forms, contracts, and policies regarding employment matters, while considering business objectives and practicalities.
In partnership with the People Ops team, review and draft policies, procedures, and agreements (e.g., offer letters, confidentiality agreements, separation agreements, settlement agreements, and employment agreements), and prepare legal documents and other forms of communication regarding transactional or legal advice.
Help build and implement scalable, world-class employment policies and programs that balance legal risk with business priorities.
Support People Ops in developing training materials and provide training on employment law issues and employment-related policies and practices to People Ops team members, people managers, and other employees.
Establish and maintain relationships, credibility, and trust with clients, stakeholders, legal team members, and other colleagues.
Your Profile
You have a JD degree from an accredited law school.
You have 10+ years of substantive employment experience with in-house experience, preferably at a late-stage (or public) tech company with a global footprint.
Expert-level familiarity with US state employment laws and preferably experience providing counsel on international employment matters.
You have excellent verbal and written communication skills within and across departments and externally.
You are collaborative, pragmatic, flexible, comfortable operating in gray areas, business-focused, and a whiz at multitasking..
You are proactive and confident in identifying issues and providing counsel and demonstrate Turo’s values through work product and within day to day team interactions.
The SF base salary target range for this full-time position is $224k - $270k + bonus + equity + benefits. Our salary ranges are determined by role, level, and location. The range displayed on each job posting reflects the minimum and maximum target for new hire salaries for the position in this location. Within the range, individual pay is determined by work location and additional factors, including job-related skills, experience, and relevant education or training. Your recruiter can share more about the specific salary range for your work location during the hiring process.
Benefits
Competitive salary, equity, benefits, and perks for all full-time employees
Employer-paid medical, dental, and vision insurance (Country specific)
Retirement employer match
$2,000 Learning &amp; Development stipend to invest in your professional development
$1,000 USD Turo host matching and $1,500 USD vehicle reimbursement program
$100 USD Monthly Turo travel credit
Cell phone, internet and Fringe benefit stipend
Paid time off to relax and recharge
Paid holidays, volunteer time off, and parental leave
For those who are in the office full-time or hybrid we have weekly in-office lunch, office snacks, and fun activities
Annual Turbo Week (week-long, company-wide conference)
We are committed to building a diverse team. If you are from a background that's underrepresented in tech, we'd love to meet you.
Aside from an award winning work environment and the opportunity to be part of the world’s largest car sharing marketplace, we are also growing the team quickly - join us! Even if you don't meet every qualification, we are looking for people with enthusiasm for what we do and we will consider you for this and other possibilities.
Turo is an Equal Opportunity Employer and a participant in the U.S. Federal E-Verify program. Women, minorities, individuals with disabilities and protected veterans are encouraged to apply. We welcome people of different backgrounds, experiences, abilities and perspectives.
Turo will consider qualified applicants with criminal histories in a manner consistent with the San Francisco Fair Chance Ordinance, as applicable.
We welcome candidates with physical, mental, and/or neurological disabilities. If you require assistance applying for an open position, or need accommodation during the recruiting process due to a disability, please submit a request to People Operations by emailing PeopleOps@turo.com.
About Turo
Turo is the world’s largest car sharing marketplace where you can book any car you want, wherever you want it, from a vibrant community of trusted hosts across the US, Canada, France, UK and Australia. Guests choose from a totally unique selection of nearby cars, while hosts earn extra money to offset the costs of car ownership. A pioneer of the sharing economy and the travel industry, Turo is a safe, supportive community where the car you book is part of a story, not a fleet.
Discover Turo at https://turo.com, the App Store, and Google Play, and check out our blog, Field Notes.
Read more about the Turo culture according to Turo CEO, Andre Haddad.</t>
  </si>
  <si>
    <t>Software Development, Technology, Information and Internet, and Insurance</t>
  </si>
  <si>
    <t>Healthcare and Tech Attorney - Full Time or Part Time - Virtual Boutique</t>
  </si>
  <si>
    <t>https://www.linkedin.com/jobs/view/healthcare-and-tech-attorney-full-time-or-part-time-virtual-boutique-at-lateral-link-3790206996?refId=tVpvGnS2odu3qt2jkIhgQg%3D%3D&amp;trackingId=yPFmvbCNYmFXMLWdRECGSQ%3D%3D&amp;position=15&amp;pageNum=37&amp;trk=public_jobs_jserp-result_search-card</t>
  </si>
  <si>
    <t>157 applicants</t>
  </si>
  <si>
    <t>Our client, a virtual law firm founded by a former Big Law Partner, seeks a Healthcare attorney experienced in the areas of HIPAA, Stark Law, Physician Licensing, and Anti-kickback Statute on a full-time or part-time basis. Must also have tech contracts experience. Any non-healthcare privacy experience is also a plus.
This is an ongoing contract position that could well become a perm position.
Excellent opportunity to join a growing firm!
If interested, please apply to Lateral Link’s Bridgeline Solutions.
Job Types: Full-time, Part-time
Salary: $60.00 - $90.00 per hour</t>
  </si>
  <si>
    <t>https://www.linkedin.com/jobs/view/partnership-tax-domestic-federal-partner-income-manager-at-pwc-3769041143?refId=tVpvGnS2odu3qt2jkIhgQg%3D%3D&amp;trackingId=IbZxrA7Zobcfq25mY1usXA%3D%3D&amp;position=16&amp;pageNum=37&amp;trk=public_jobs_jserp-result_search-card</t>
  </si>
  <si>
    <t>Tax Director/Partner, Research and Development</t>
  </si>
  <si>
    <t>https://www.linkedin.com/jobs/view/tax-director-partner-research-and-development-at-anchin-3804391363?refId=tVpvGnS2odu3qt2jkIhgQg%3D%3D&amp;trackingId=KvG%2FhrAPd6zK1xRE%2BtiyMQ%3D%3D&amp;position=17&amp;pageNum=37&amp;trk=public_jobs_jserp-result_search-card</t>
  </si>
  <si>
    <t>Anchin</t>
  </si>
  <si>
    <t>https://www.linkedin.com/company/anchin-block-&amp;-anchin-llp?trk=public_jobs_topcard-org-name</t>
  </si>
  <si>
    <t>Title: Tax Director/Partner, Research and Development
Department: Tax, Research and Development (R&amp;D)
Supervises: Senior Managers
Role Type: Full time
Location: New York, NY, Uniondale, NY, Boca Raton, FL, or Remote
ABOUT THE COMPANY:
Anchin is a New York City based Certified Public Accounting and Consulting firm with a Long Island and Florida presence that provides expert services to companies across a diverse range of industries. We offer a full range of integrated accounting, consulting and business management services from tax planning and audits to the most detailed analysis of acquisitions and financial restructuring.
Anchin is consistently recognized as one of the "Best of the Best" accounting firms in the country, a Best Place to Work in New York City and New York State, and a Best Accounting Firm to Work For Nationwide.
ABOUT THE POSITION:
As a Tax Director/Partner in Research and Development (R&amp;D) at Anchin you will play a key leadership role within our organization, overseeing and guiding the strategic direction of the tax department, with a particular focus on Research and Development tax incentives. You will be responsible for managing a team of professionals, providing expert tax advice, and driving initiatives to optimize R&amp;D tax credits for our clients. This role requires a deep understanding of tax regulations, excellent research skills, and the ability to collaborate with clients and internal teams to maximize R&amp;D tax benefits.
RESPONSIBILITIES:
Develop and implement the overall tax strategy, with a specific focus on Research and Development tax incentives.
Provide leadership and direction to the tax department, ensuring alignment with the firm's goals and objectives.
Collaborate with senior management to drive business growth through effective tax planning and optimization of R&amp;D tax credits.
Lead and manage a team of tax professionals, fostering a collaborative and high-performance work environment.
Responsible for new business development and maintaining client relationships.
Ensure compliance with tax regulations and adherence to internal policies and procedures.
Stay abreast of changes in tax laws and regulations related to Research and Development tax incentives.
Conduct in-depth research and analysis to identify eligible R&amp;D activities and maximize tax benefits for clients.
Collaborate with clients to understand their business operations and provide strategic advice on optimizing R&amp;D tax credits.
Act as a valued tax business advisor, including client relationships on day-to-day delivery of high-quality tax compliance and reporting service flow-through entities and partnerships.
Communicate complex tax concepts clearly and concisely to clients.
Identify opportunities to expand service offerings and provide additional value to clients.
Qualifications:
Education:
Bachelor's degree (BA/BS) in Accounting, Finance, or a related field.
CPA required.
Experience:
12+ years of experience in public accounting with a focus on Research and Development tax incentives.
Proven leadership and management experience, with the ability to lead and motivate a team.
Strong knowledge of tax laws, regulations, and compliance requirements.
Excellent research, analytical, and problem-solving skills.
Exceptional communication and interpersonal skills.
Ability to work collaboratively in a fast-paced and dynamic environment.
Compensation:
Competitive annual salary in the range of $220,000 to $500,000+ based on the individual's experience level.
Attributes:
Accountability: Follows through on commitments, does what you say you will do, even requiring some personal sacrifice.
Communicates Effectively: Delivers messages in a clear and concise manner, listens attentively.
Strong Interpersonal Skills: Relates comfortably to all levels of people, both internally and externally.
Nimble Learner: Learns quickly when facing new situations, willingly takes on the challenge of unfamiliar tasks.
Technical Proficiency: Deals with technical issues comfortably and can complete work at a high level of proficiency.
Technologically Proficient: Ability to apply technology solutions to work.
Being Resilient: Shows confidence under pressure, maintains a positive attitude despite adversity.
Action Oriented: Proactively seeks out new and challenging work.
Trustworthiness: Keeps confidences and develops a reputation for being honest and ethical.
Anchin is an equal opportunity employer who agrees not to discriminate against any employee or job applicant irrespective of race, color, creed, alienage, religion, sex, national origin, age, disability, gender (including gender identity), marital status, sexual orientation, citizenship, or any other characteristic protected by law. Anchin is committed to providing access, equal opportunity, and reasonable accommodation for individuals with disabilities in employment, its services, programs, and activities. To request reasonable accommodation, contact Anchin Recruitment Team at recruit@anchin.com</t>
  </si>
  <si>
    <t>Legal Counsel – Software Solutions</t>
  </si>
  <si>
    <t>https://www.linkedin.com/jobs/view/legal-counsel-%E2%80%93-software-solutions-at-zebra-technologies-3752005781?refId=tVpvGnS2odu3qt2jkIhgQg%3D%3D&amp;trackingId=njp5wphwwMXu%2BMFUtxmk7g%3D%3D&amp;position=18&amp;pageNum=37&amp;trk=public_jobs_jserp-result_search-card</t>
  </si>
  <si>
    <t>Zebra Technologies</t>
  </si>
  <si>
    <t>https://www.linkedin.com/company/zebra-technologies?trk=public_jobs_topcard-org-name</t>
  </si>
  <si>
    <t>Lincolnshire, IL</t>
  </si>
  <si>
    <t>Remote Work Yes Overview At Zebra, we extend the edge of possibility by shaping the future of work on the front line—reinventing how businesses run and moving society forward. We are a community of changemakers, innovators and doers who come together to deliver a performance edge to the front line of business. We develop new technologies and create new solutions with partners to help organizations act with greater visibility, connectivity, and intelligence—delivering better experiences for workers and those they serve. Being a part of Zebra means being seen, heard, valued, and respected as you define your path to a fulfilling career. Here, you'll have opportunities to learn and lead at a leading company, and you can channel your skills towards causes that you and the Zebra community care about, locally, and globally. Together, we've only begun to define the edge of what's possible—for our people, our customers, and the world. The Counsel II reports to the Legal Director, Software Solutions and will join Zebra’s global Software Solutions group supporting business in North America. You will be supporting Zebra’s cutting-edge, software businesses and solutions offerings within a larger, highly successful, Fortune-500 technology solutions company. This role offers an exciting opportunity to work in emerging fields like Ai, XaaS, and Zebra’s hardware-centric solutions. You will provide general transactional support on direct sales as-a-service contracts and other various legal matters that support internal operations. The job involves providing guidance on a broad range of contracting matters primarily focused on domestic and international contracts for Zebra’s growing B2B software-as-a-service business. You will partner with direct-sales business clients to enhance, implement, and institutionalize Zebra’s contract review and tracking process. This job uses initiative and discretion in accomplishing complex negotiations, special projects, supporting legal administrative functions, contract management, risk management and relies on experience and judgment to plan and accomplish work goals with minimum supervision. This job requires the candidate to be collaborative, business-minded and team-oriented, and have a willingness to roll-up the sleeves and pitch in and to work effectively within a dynamic and growing environment. The successful candidate will have a good understanding of XaaS agreements, the ability to develop a good understanding of business goals and structure and draft deals to meet those goals while adhering to Zebra’s company policies; sound experience in negotiating contracts to execution and advising on the enforcement of contract claims for and against Zebra. This may be offered as a remote US based position, with strong preference for candidates local to the Greater Chicago area. Remote work consideration will be given to internal applicants/current contractors with proven performance relative to this position. Responsibilities  Become embedded with key business teams as a trusted partner.  Serve as a primary legal representative for our Software &amp; Solutions businesses.  Support bids and tenders; drafting contracts of varying complexity, that require significant creativity for new solutions, including Software and Software “as-a-Service” offerings and both direct and indirect go-to-market models.  Review, negotiate and draft a wide variety of agreements including software licensing, SaaS, purchase agreements, services agreements and related statements of work and change orders, reseller and channel partner agreements, professional services, subcontractor and partnership agreements, co-promotion agreements, supply agreements, and nondisclosure agreements.  Collaborate closely with business teams across different functions and applying appropriate judgment and problem-solving skills to achieve deal objectives.  Translate understanding of business objectives and strategy into redline recommendations of standard and non-standard contracts.  Possess basic knowledge of Zebra’s business units/ functions, as it relates to candidates’ area(s) of responsibilities.  Assist in the continued development and revisions to contracts templates and contracts playbook to support the legal function.  Able to independently manage multiple competing priorities and deadlines.  Work on special projects and initiatives, as needed.  Qualifications Minimum Requirements   J.D. from an accredited law school.  During employment, must meet requirements for continuing licensure for law practice.  12+ years experience in commercial and contracts law OR 8+ years of SaaS, Software or Technology deals experience  Preferred Qualifications  A strong team-player who is curious, proactive, and able to work autonomously while supporting multiple stakeholders.  Strong teammate with excellent communication skills.  Willing to absorb information and develop new skills and areas of expertise quickly, in a fast-paced environment.  Lead by example and collaborate with legal department and cross-functional teams to drive results.  Comfortable operating in a rapidly changing and ever-evolving environment and able to “fail fast” and pivot quickly while drawing valuable lessons for future use.  In-house experience desirable  Knowledge of data protection law desirable  A business-oriented approach to legal support, providing pragmatic, timely and commercially minded advice  Position Specific Requirements  Travel up to 20%  Zebra Total Rewards includes more than just pay and is structured to meet the needs of our changing global business and evolving talent. We are committed to providing our employees with a benefits program that is comprehensive and competitive – including healthcare, wellness, inclusion networks, and continued learning and development offerings. We offer community service days, in addition to the traditional insurances, compensation, parental leave, employee assistance program and paid time off offerings depending on the country where you work. Salary  USD 133000.00 - USD 199400.00 Yearly Salary offered will vary depending on your location, job-related skills, knowledge, and experience. Additionally, all Zebra roles are eligible for cash incentive programs. For example, sales roles have additional opportunity to earn substantial variable compensation tied to quota achievement. In most other roles, the Zebra annual cash incentive program links Company and individual performance together. Some roles may also be eligible for long-term incentive equity awards. To protect candidates from falling victim to online fraudulent activity involving fake job postings and employment offers, please be aware our recruiters will always connect with you via @zebra.com email accounts. Applications are only accepted through our applicant tracking system and only accept personal identifying information through that system. Our Talent Acquisition team will not ask for you to provide personal identifying information via e-mail or outside of the system. You can always verify the validity of a job posting or recruiter interaction by contacting us at HRServiceCenter@zebra.com If you are a victim of identity theft contact your local police department.</t>
  </si>
  <si>
    <t>Criminal Defense Lawyer</t>
  </si>
  <si>
    <t>https://www.linkedin.com/jobs/view/criminal-defense-lawyer-at-rossen-law-firm-3787355870?refId=tVpvGnS2odu3qt2jkIhgQg%3D%3D&amp;trackingId=B1uAbG7vRqFFa%2B00Z37MJg%3D%3D&amp;position=19&amp;pageNum=37&amp;trk=public_jobs_jserp-result_search-card</t>
  </si>
  <si>
    <t>Rossen Law Firm</t>
  </si>
  <si>
    <t>https://www.linkedin.com/company/rossenlawfirm?trk=public_jobs_topcard-org-name</t>
  </si>
  <si>
    <t>Who We Are
We are a respected and top-tier law firm focused on criminal defense in South Florida that offers our clients life-altering services. We understand the complexities of what our clients are going through and strive to provide exceptional results. You will be part of a collaborative, intelligent, entertaining, and talented team and will have the opportunity to show our clients the respect, empathy, and compassion they need during such an unfortunate situation.
About The Role
We are looking for an Engaging Attorney to join our team of devoted legal professionals and work towards providing the best services possible to our South Florida community. If you have a background in either the Public Defender's Office or the State Prosecutor's Office, we want to speak with you! This role largely involves creating positive relationships with our clients and taking pride in our work, all while having an enjoyable time. This is an ideal opportunity to progress in your career, as we are rapidly expanding into Palm Beach County.
Who Should Apply
If you are excited to help those in need, RLF is the workplace for you. If you are driven, RLF is the workplace for you. If you love setting and achieving goals, RLF is the workplace for you. If you thrive in a busy atmosphere, RLF is the workplace for you. If you are highly organized, RLF is the workplace for you. If you are not afraid of hard work, RLF is the workplace for you. If you are determined, RLF is the workplace for you. If you possess humility and care deeply for those in a difficult situation, RLF is the workplace for you.
We Take Care of Our People
Competitive pay contingent upon your qualifications and experience.
Health insurance.
Generous number of annual days off.
401(k) with guaranteed employer contribution.
Attractive Bonus Plan
Compensation: $100,000 - $200,000</t>
  </si>
  <si>
    <t>Partner Attorney | General Liability</t>
  </si>
  <si>
    <t>https://www.linkedin.com/jobs/view/partner-attorney-general-liability-at-onpoint-search-consultants-3797052197?refId=tVpvGnS2odu3qt2jkIhgQg%3D%3D&amp;trackingId=Ub%2FiaABEHhTu1zpH%2F8ocXw%3D%3D&amp;position=20&amp;pageNum=37&amp;trk=public_jobs_jserp-result_search-card</t>
  </si>
  <si>
    <t>What you will find ...
2023 US News "Best Firm to Work For"
AM 100 Law Firm
1600+ attorneys nationwide
What you will do ...
General liability | GL defense
Catastrophic personal injury | PI defense
Tort Litigation
Premises liability cases
Excess policy exposure
High profile trial litigation
Wish list ...
REQUIRED CA bar
REQUIRED courtroom | trial experience
8+ years' experience in litigation | trial
DOES NOT REQUIRE portable book of business
Focus on Catastrophic personal injury | PI defense
Significant Tort Litigation experience</t>
  </si>
  <si>
    <t>https://www.linkedin.com/jobs/view/associate-attorney-at-civicminds-inc-3797044063?refId=tVpvGnS2odu3qt2jkIhgQg%3D%3D&amp;trackingId=DaB7v9HZBDDXi920tB9KVQ%3D%3D&amp;position=21&amp;pageNum=37&amp;trk=public_jobs_jserp-result_search-card</t>
  </si>
  <si>
    <t>CivicMinds, Inc</t>
  </si>
  <si>
    <t>https://www.linkedin.com/company/civicminds-recruitment?trk=public_jobs_topcard-org-name</t>
  </si>
  <si>
    <t>Employment and Litigation Attorney (Senior Associate or Partner)Well-established, mid-size law firm seeks associate with a minimum of 4 years of experience in employment counseling, employment litigation, and business litigation. The ideal candidate should have experience handling employment proceedings in court and before administrative agencies, counseling clients on a range of employment issues, creating and revising employee handbooks and policies, handling complex commercial litigation, and have strong writing, research, oral advocacy and interpersonal skills, and the ability to handle and manage cases with minimal supervision. Competitive salary and benefits; convenient downtown location and collegial office atmosphere; flexible hybrid role.</t>
  </si>
  <si>
    <t>Legal and Strategy/Planning</t>
  </si>
  <si>
    <t>https://www.linkedin.com/jobs/view/sr-corporate-counsel-at-harbinger-3801880669?refId=tVpvGnS2odu3qt2jkIhgQg%3D%3D&amp;trackingId=Y1LHO%2FxvKdURFemWeG6s7w%3D%3D&amp;position=22&amp;pageNum=37&amp;trk=public_jobs_jserp-result_search-card</t>
  </si>
  <si>
    <t>Harbinger</t>
  </si>
  <si>
    <t>https://www.linkedin.com/company/harbingermotors?trk=public_jobs_topcard-org-name</t>
  </si>
  <si>
    <t>Garden Grove, CA</t>
  </si>
  <si>
    <t>About Harbinger
Harbinger Motors Inc. is a Southern California-based electric vehicle manufacturer on a mission to transform the automotive and transportation industries, bringing to market EVs developed from the ground up to address the needs of the Medium Duty vehicle industry. This broad, and to date poorly addressed, market segment includes class 4 to 7 commercial delivery vehicles, RVs and utility vehicles, among others. Leveraging a foundation of proprietary, in-house developed vehicle technologies, Harbinger's first-of-its-kind EV platform will bring enhancements in vehicle performance, durability and operator comfort. And importantly, Harbinger's vehicles will be priced for zero acquisition premium relative to traditional gas- and diesel-based competitors, removing one of the most tenacious barriers to EV adoption.
Harbinger's team, with operations in Southern California and Michigan, includes industry veterans with expertise in powertrain, battery, chassis and software development, along with leaders in advanced manufacturing, corporate development, operations and finance. Our team members come from leading innovators, both in and out of the automotive industry, including Tesla, Rivian, Canoo, Ford, Anduril, and SpaceX.
Founded in 2021, Harbinger is a venture-backed startup on a rapid growth trajectory, looking for candidates that thrive on tackling complex challenges and who share in our passion to bring clean transportation alternatives to a segment of the market starving for innovation.
Job Overview
We are looking for an eager, dynamic attorney to join our growing legal team! This role will be the second hire to the legal team, reporting directly to the General Counsel / Head of Corporate Development, serving in a leadership capacity and helping to build out the company's legal function.
What You'll Do:
Lead negotiations on complex transactions, including financings, technology transactions, customer and distributor agreements, strategic partnerships, joint ventures and acquisitions to support the business in meeting its goals and protecting the company's interests
Draft, review, negotiate and interpret a variety of supplier agreements, including but not limited to master agreements, statements of work, consulting agreements, NDA's, and other service agreements
Identify risks inherent in business decisions and develop solutions to problems that mitigate risk and promote successful operations
Work with other members of the legal department and members of senior management to develop and refine key company policies and procedures
Take lead role on various initiatives, such as product launch support/go-to-market, regulatory compliance, government affairs and incentives, intellectual property, privacy, labor and immigration, marketing, etc.
Manage external legal resources to ensure appropriate coordination and management of costs
Who You Are:
J.D. degree with strong academic credentials from an accredited law school
Membership in good standing of the California State Bar (or Registered in-house counsel – willing to accommodate a relocation)
5+ years of transactional experience in a law firm or in-house environment
Outstanding writing skills and attention to detail
Excellent organizational and problem-solving skills
Understanding of business issues and challenges
Flexibility to adjust priorities and manage time wisely in a fast-paced environment with multiple stakeholders
Ability to communicate succinctly in writing and draft correspondence relating to business and legal matters
Intellectual curiosity and a willingness and desire to take on new challenges – identify a need and find and carry out a solution (often one that is not a purely legal solution)
Positive attitude and a desire to help grow a strong, supportive team and collaborative company culture
Preferred Experience:
9+ years of transactional experience in a law firm or in-house environment
Knowledge and expertise in one or more specialized areas of law such as employment, privacy, tax, intellectual property, automotive leasing, or other areas applicable in a corporate law department
Experience with the automotive industry, at a startup, OEM or dynamic supplier
Be someone that enjoys wearing many hats – if you want it, this role will offer you the opportunity to "make your own adventure" and expand beyond your core function
Rev up your career with our electrifying compensation and benefits package! At Harbinger Motors, we understand that your skills, experience, and expertise are as unique as our cutting-edge electric vehicles. That's why we tailor our offers to suit your individual profile, considering your years of experience, specialized knowledge, and market demands.
In addition to a competitive base salary, our perks charge ahead of the competition:
100% Comprehensive Health Coverage: You and your loved ones are covered with top-tier medical, dental, and vision insurance.
Accelerate Your Wealth: As one of our first 100 employees, you'll have the opportunity to rev up your financial future with early-stage stock options.
Unleash Your Time: Take control of your work-life balance. Salaried teammates receive flexible PTO and the freedom to celebrate holidays and wellness days as you see fit.
Cruise into Vacations: Enjoy an exciting annual vacation stipend to help you recharge your batteries.
Fuel Your Day: Forget brown bag lunches; we've got you covered with paid lunches and dinners to keep you energized.
These are just a few of our benefits and perks, as we're constantly adjusting and adding more benefits to best serve our teammates. At Harbinger Motors, we don't just offer jobs; we provide the fuel for your career journey. Join us in shaping the future of sustainable transportation, where your hard work and dedication are always rewarded.
Get ready to drive your career forward with us!
California Pay Range
$180,000—$240,000 USD
Equal Opportunity
Harbinger is an equal opportunity employer and complies with all applicable federal, state, and local fair employment practices laws. All qualified applicants will receive consideration for employment without regard to race, color, religion, national origin, ancestry, sex, sexual orientation, gender, gender expression, gender identity, genetic information or characteristics, physical or mental disability, marital/domestic partner status, age, military/veteran status, medical condition, or any other characteristic protected by law.
Harbinger is committed to ensuring that our hiring process is accessible for persons with disabilities. If you have a disability or limitation, such as those covered by the Americans with Disabilities Act, that requires accommodations to assist you in the search and application process, please email us at info@harbingermotors.com.
Candidate Data Privacy
Harbinger may collect, use and disclose your personal information or personal data (within the meaning of the applicable data protection laws) when you apply for employment and/or participate in our recruitment processes ("Candidate Personal Data"). This data includes contact, demographic, communications, educational, professional, employment, social media/website, network/device, recruiting system usage/interaction, security and preference information. Harbinger may use your Candidate Personal Data for the purposes of (i) tracking interactions with our recruiting system; (ii) carrying out, analyzing and improving our application and recruitment process, including assessing you and your application and conducting employment, background and reference checks; (iii) establishing an employment relationship or entering into an employment contract with you; (iv) complying with our legal, regulatory and corporate governance obligations; (v) recordkeeping; (vi) ensuring network and information security and preventing fraud; and (vii) as otherwise required or permitted by applicable law.
Harbinger may share your Candidate Personal Data with (i) internal personnel who have a need to know such information in order to perform their duties, including individuals on our HR, legal, and finance teams, and the team(s) with the position(s) for which you are applying; (ii) Harbinger affiliates; and (iii) Harbinger's service providers, including providers of background checks, staffing services, and cloud services.
Harbinger may transfer or store internationally your Candidate Personal Data, including to or in the United States, Canada, the United Kingdom, and the European Union and in the cloud, and this data may be subject to the laws and accessible to the courts, law enforcement and national security authorities of such jurisdictions.
Please note that we are currently not accepting applications from third party application services. Any unsolicited resumes or candidate profiles submitted in response to our job posting shall be considered the property of Harbinger and are not subject to payment of referral or placement fees if any such candidate is later hired by Harbinger unless you have a signed written agreement in place with us which covers the applicable job posting.</t>
  </si>
  <si>
    <t>https://www.linkedin.com/jobs/view/environmental-attorney-at-kutak-rock-3795594740?refId=tVpvGnS2odu3qt2jkIhgQg%3D%3D&amp;trackingId=x6qAZJop5M08nMiJDTmm9w%3D%3D&amp;position=23&amp;pageNum=37&amp;trk=public_jobs_jserp-result_search-card</t>
  </si>
  <si>
    <t>Little Rock Metropolitan Area</t>
  </si>
  <si>
    <t>Senior Legal Counsel - Remote | WFH</t>
  </si>
  <si>
    <t>https://www.linkedin.com/jobs/view/senior-legal-counsel-remote-wfh-at-get-it-recruit-real-estate-3804350997?refId=tVpvGnS2odu3qt2jkIhgQg%3D%3D&amp;trackingId=Yc3mkqWMT48qGkdqXvWhwA%3D%3D&amp;position=24&amp;pageNum=37&amp;trk=public_jobs_jserp-result_search-card</t>
  </si>
  <si>
    <t>Get It Recruit - Real Estate</t>
  </si>
  <si>
    <t>https://www.linkedin.com/company/get-it-recruit-real-estate?trk=public_jobs_topcard-org-name</t>
  </si>
  <si>
    <t>Wilton, CT</t>
  </si>
  <si>
    <t>Introduction To The Job
We are a leading technology company, committed to innovation in science and technology. Our team at ASML US is comprised of creative minds dedicated to developing cutting-edge lithography machines crucial for producing faster, more cost-effective, and energy-efficient microchips. Headquartered in Veldhoven, Netherlands, with 18 offices across the United States, including locations in Chandler, Arizona, San Jose, San Diego, California, Wilton, Connecticut, and Hillsboro, Oregon.
Role And Responsibilities
Reporting to the Head of Legal &amp; Compliance, US, this role will be a vital part of a dynamic team at our Wilton, CT site, with the opportunity for up to two (2) days of remote work per week.
**Legal Business Partner:**
Provide strategic legal and compliance support to ASMLs operations in Wilton, CT.
Build close relationships with key stakeholders to become a trusted counselor and partner.
**Sourcing &amp; Procurement Support:**
Provide legal and compliance support to the Sourcing &amp; Procurement Team.
Negotiate a broad range of commercial agreements and contracts.
**Facilities and Corporate Real Estate Support:**
Provide legal and compliance support to the Facilities and Corporate Real Estate teams.
Negotiate real estate and facilities related contracts.
**Compliance and Risk Management:**
Set the right compliance tone to ensure adherence to ethical, legal, and regulatory standards.
Stay updated on legal and regulatory changes and advise stakeholders accordingly.
Identify potential risks and develop mitigation strategies, collaborating with other sectors and functions.
**Litigation and Dispute Management:**
Manage litigation, arbitration cases, and other disputes.
Collaborate closely with Legal &amp; Compliance teams globally.
**External Relationships:**
Manage relationships with external law firms when specialized expertise is required.
Budgeting and managing external legal spend.
Education And Experience
J.D. from an accredited law school and membership in a State Bar.
Minimum of 12 years of legal experience (in-house experience preferred).
Direct experience in negotiating business transactions, especially complex commercial supply chain agreements.
Skills
Excellent business acumen and people skills with a strong background in commercial law.
Ability to advise stakeholders on business and legal issues, and advocate on the companys behalf.
Self-starting, flexible, and a team player with a strong work ethic.
Experience in a fast-paced environment, demonstrating the ability to successfully multitask.
Experience and knowledge of the semiconductor and semiconductor equipment manufacturing industry preferred.
Diversity And Inclusion
ASML is an Equal Opportunity Employer committed to a diverse and inclusive workforce. We recruit, hire, train, and promote individuals without regard to race, color, religion, sex, age, national origin, veteran status, disability, sexual orientation, or gender identity.
Other Information
On-site presence required in Wilton, CT, for work-related events, trainings, and meetings.
Flexible workplace arrangement available, with up to two days of remote work per week.
EOE AA M/F/Veteran/Disability
*Learn more about applying for a job at ASML by reading our frequently asked questions.*
Employment Type: Full-Time
Salary: $ 40,000.00 140,000.00 Per Year</t>
  </si>
  <si>
    <t>https://www.linkedin.com/jobs/view/staff-attorney-at-public-law-center-3802321842?refId=tVpvGnS2odu3qt2jkIhgQg%3D%3D&amp;trackingId=07KRUWx09UyuLL9noxyKIQ%3D%3D&amp;position=25&amp;pageNum=37&amp;trk=public_jobs_jserp-result_search-card</t>
  </si>
  <si>
    <t>Public Law Center</t>
  </si>
  <si>
    <t>https://www.linkedin.com/company/public-law-center?trk=public_jobs_topcard-org-name</t>
  </si>
  <si>
    <t>The Public Law Center (PLC)’s Health Law Unit is seeking an energetic, passionate advocate to join our team in fighting for justice for low-income members of the Latinx community through innovative, collaborative, community-centered lawyering to create positive health outcomes for low-income Orange County residents with a focus on families with young children.
Specifically, PLC’s Health Law Unit seeks an attorney to primarily provide legal support for the Developmental Understanding and Legal Collaboration for Everyone (DULCE) Medical-Legal Partnership (MLP), which provides legal assistance to families with infants 6 months and younger. The attorney will also staff MLP clinics at Family Resource Centers in South Orange County; and provide direct legal advocacy for people living with HIV/AIDS and for individuals facing barriers accessing health care. 
Responsibilities
·      Primarily responsible for providing legal support and completing regular reports for the Developmental Understanding and Legal Collaboration for Everyone (DULCE) Medical-Legal Partnership (MLP)Staff MLP legal clinics at Family Resource Centers in South Orange County, where clients are assisted on a holistic basis for a variety of civil legal issues
·      Direct legal advocacy for individuals seeking help with matters related to accessing health benefits
·      Direct legal advocacy for people living with HIV/AIDS through the AIDS Legal Assistance Project (ALAP), a partnership with Orange County Health Care Agency
·      Handle a full caseload of cases on behalf of low-income clients dealing with civil legal issues related to health benefits, public benefits, immigration law, and family law
·      Represent clients in administrative and court hearings
·      Coordinate referrals to other PLC units as needed to provide holistic legal services to low-income clients
·      Participate in collaborative advocacy efforts in coalition with other legal service providers and community partners
·      Conduct community education presentations to clients, partner agencies, and service providers
·      Oversee volunteer attorneys and law students through training, technical support and general supervision
·      Participate in and help to coordinate legal clinics and workshops
·      Assist with periodic compilation of data related to grant funding
·      Represent PLC at legal networking and community outreach events
Full time position with occasional evening and weekend work required
Qualifications
·      Active membership in the California State Bar or Bar Membership pending or eligibility to practice under State Bar Multijurisdictional Practice Program.
·      Bilingual English/Spanish required
·      0-5 years experience
·      Demonstrated commitment to working with the Latinx community
·      Excellent oral/written communication skills
·      Strong public speaking skills and ability to communicate with a variety of audiences, from community members to pro bono attorneys.
·      Ability to manage multiple tasks, work independently and as part of a team.
·      Valid CA Driver’s license, insurance and good driving record; travel throughout Orange and neighboring counties may be necessary with your own transportation.</t>
  </si>
  <si>
    <t>Hybrid -Attorney</t>
  </si>
  <si>
    <t>https://www.linkedin.com/jobs/view/hybrid-attorney-at-jobot-3805387066?refId=SpxqY3%2BliMOZ7yAabuYYvw%3D%3D&amp;trackingId=Iyyo0efSvlmsJN6e%2BhJ%2BMA%3D%3D&amp;position=1&amp;pageNum=38&amp;trk=public_jobs_jserp-result_search-card</t>
  </si>
  <si>
    <t>Richland, WA</t>
  </si>
  <si>
    <t>Want to learn more about this role and Jobot? Click our Jobot logo and follow our LinkedIn page!
Job details
Hybrid, Make your own schedule, Work-life balance, Unlimited PTO, top pay and benefits, Defined growth path to Partner, Bonus
This Jobot Job is hosted by Dana Stewart
Are you a fit? Easy Apply now by clicking the "Easy Apply" button and sending us your resume.
Salary $105,000 - $150,000 per year
A Bit About Us
Established law firm that is a client-centered and that will always put your family’s needs first. Some of our many family law practice areas include Divorce, Child Custody, Visitation, Child Support, Modification of Court Orders ,Adoption, Domestic Violence, Fathers 'Rights, Grandparents’ Rights, Paternity
Why join us?
Hybrid - Choose and make your own schedule
Work-Life balance -Hours worked above 1500 will receive additional compensation. Unlimited PTO
Defined, objective partnership track that requires 1 years with the firm and at least 5 years’ experience. Partnership brings with it the ability to weigh in regarding the policy and performance of the firm.
Health Plan We offer a comprehensive health plan that covers medical expenses, ensuring you and your family’s well-being (70% employer paid)
Vision &amp; Dental Our vision and dental plans ensure that you have access to regular check-ups and necessary care ( 70% employer paid)
Life &amp; Disability Insurance We provide life and disability insurance, offering peace of mind for you and your loved ones.
401k Safe Harbor Plan Secure your future with our 401k safe harbor plan. We match your contributions, helping you grow your retirement savings faster.
Health Savings Account (HSA) An HSA allows you to set aside pre-tax dollars for qualified medical expenses, providing financial relief when you need it most.
Cell Phone Stipend We understand the importance of staying connected, which is why we offer a cell phone stipend to cover your communication needs
Job Details
Our firm is actively seeking a highly motivated, experienced Family Law Attorney to join our dynamic team. This is a full-time, permanent hybrid position, offering the flexibility of remote work combined with the collaboration of in-office sessions. Our firm is renowned for its commitment to excellence and has a strong presence in the legal industry. The successful candidate will be responsible for handling a diverse range of family law cases from start to finish and must be comfortable managing high-pressure situations. (OPEN TO ATTORNEY'S WHO HAVEN'T PRACTICED FAMILY LAW BUT ARE OPEN TO IT)
Responsibilities
Provide legal representation to clients in court for divorce, child custody, spousal support, restraining orders, and other family law matters.
Prepare and draft legal documents such as pleadings, motions, and agreements.
Handle all aspects of the litigation process, including developing case strategy, conducting discovery, and representing clients in court.
Negotiate settlements in a timely manner to resolve disputes effectively.
Maintain a high level of professionalism and confidentiality in all client and court interactions.
Develop strong relationships with clients and work diligently to meet their goals and objectives.
Stay updated with the latest developments in family law and adapt to changes in law and court procedures.
Participate in business development and marketing activities to grow the firm's client base.
Qualifications
Juris Doctorate (JD) degree from an accredited law school.
Minimum 3 years of experience
Active member in good standing with the State Bar.
Excellent negotiation and conflict resolution skills.
Strong analytical and problem-solving abilities.
Ability to manage multiple tasks and meet deadlines in a fast-paced environment.
Exceptional interpersonal and communication skills, with a focus on client relationships.
Proficiency in legal research software and Microsoft Office Suite.
Ability to work effectively in a hybrid work model, balancing remote and in-office work.
Interested in hearing more? Easy Apply now by clicking the "Easy Apply" button.
Want to learn more about this role and Jobot?
Click our Jobot logo and follow our LinkedIn page!</t>
  </si>
  <si>
    <t>https://www.linkedin.com/jobs/view/tax-partner-at-marcum-llp-3797986859?refId=SpxqY3%2BliMOZ7yAabuYYvw%3D%3D&amp;trackingId=PmcYNEEAo6ro0cKSn%2BYKWQ%3D%3D&amp;position=2&amp;pageNum=38&amp;trk=public_jobs_jserp-result_search-card</t>
  </si>
  <si>
    <t>Marcum LLP offers a great career with exceptional benefits.
There’s a lot to think about when it comes to launching your career. At Marcum, we offer you a world of opportunity, a highly competitive salary, exceptional benefits, flexible work options, and industry-leading technology, all within an environment that values your contributions and supports your professional growth.
At Marcum, eligible associates receive a benefits package that includes health, dental, and vision insurance, short and long-term disability insurance, life insurance, flexible spending accounts, and transit benefits, as well as paid time off, a 401(k) plan with an employer contribution, and a profit sharing plan.
Marcum LLP is seeking a Tax Partner to join our growing and well-established national firm. The position requires an experienced tax professional with strong interpersonal and supervisory skills. The candidate would be responsible for leading and managing multiple tax engagements to deliver quality tax services to our clients and be a leader in our tax provision practice.
Our growing tax practice provides tremendous career opportunities in an environment of the highest ethical standards and professionalism. We are committed to practicing work/life balance and offer extremely competitive salary and benefit packages.
Responsibilities:
Manage and review complex engagements including large private companies
Build new and existing client relationships and demonstrate interest and knowledge of client’s business
Perform research, develop and implement strategies, and draft memoranda on complex tax issues
Contribute to the development of your own and the teams technical acumen
Generate new business annually from new and existing clients
Represent the Firm by presenting on areas of expertise at 3rd party events
Effectively manage employee and client expectations
Complete performance evaluations constructively and timely, and also provide ongoing performance feedback to employees
Maintain required annual CPEs
Participate in firm-sponsored activities
Develop staff by taking an active role in the Firm’s learning and development activities
Qualifications:
BBA/BS/MS in Accounting
Must be a licensed CPA
10+ years of relevant experience
Ability to articulately communicate professional/technical knowledge
Effective business advisory skills
Decisively identify and execute solutions to problems
Thorough understanding of complex technical issues
Ability to meet deadlines with accuracy
Advanced knowledge of Generally Accepted Accounting Principles (GAAP) / Tax law knowledge
Marcum LLP offers a great career with exceptional benefits.
There’s a lot to think about when it comes to launching your accounting career. At Marcum, we offer you a world of opportunity, a highly competitive salary, exceptional benefits, flexible work options, and industry-leading technology, all within an environment that values your contributions and supports your professional growth.
As a Marcum team member, you’ll receive a benefits package that includes health, dental, and vision insurance, short and long-term disability insurance, life insurance, flexible spending accounts, and transit benefits, as well as paid time off, a 401(k)plan with an employer contribution, and a profit sharing plan.
Marcum LLP is an Equal Opportunity Employer
Marcum LLP does not discriminate on the basis of race, ancestry, national origin, color, religion, gender, age, marital status, sexual orientation, disability, veteran status, or any other protected classification under the law.
Marcum LLP is an Equal Opportunity Employer
Marcum LLP does not discriminate on the basis of race, ancestry, national origin, color, religion, sex, gender identity, age, marital status, sexual orientation, disability, veteran status, or any other protected classification under the law.
Are you a search or recruiting firm interested in becoming a preferred recruitment agency? Click here to learn more.</t>
  </si>
  <si>
    <t>https://www.linkedin.com/jobs/view/senior-lawyer-at-so-cal-realty-law-3787503407?refId=SpxqY3%2BliMOZ7yAabuYYvw%3D%3D&amp;trackingId=TOJL71uXClOaXRY4jvsbMg%3D%3D&amp;position=3&amp;pageNum=38&amp;trk=public_jobs_jserp-result_search-card</t>
  </si>
  <si>
    <t>So. Cal. Realty Law</t>
  </si>
  <si>
    <t>https://www.linkedin.com/company/so-cal-realty-law?trk=public_jobs_topcard-org-name</t>
  </si>
  <si>
    <t>We are looking for an experienced senior attorney to help our clients achieve favorable outcomes with legal matters. You will advocate for clients, advise them on the best course of action, and implement their legal support plan. You should have previous trial experience, be able to manage a heavy caseload and use your general counsel experience and interpersonal skills to mentor our lower-level associates to ensure a continued legacy of prosperity. If this sounds like an opportunity that is ideal for you, please contact us today.Compensation: $115000 - $125,000 yearly</t>
  </si>
  <si>
    <t>Client Team Counsel</t>
  </si>
  <si>
    <t>https://www.linkedin.com/jobs/view/client-team-counsel-at-ogletree-deakins-3798165813?refId=SpxqY3%2BliMOZ7yAabuYYvw%3D%3D&amp;trackingId=eRKEk5wQFCalnO%2FGiRmdIQ%3D%3D&amp;position=4&amp;pageNum=38&amp;trk=public_jobs_jserp-result_search-card</t>
  </si>
  <si>
    <t>Ogletree Deakins</t>
  </si>
  <si>
    <t>https://www.linkedin.com/company/ogletree-deakins?trk=public_jobs_topcard-org-name</t>
  </si>
  <si>
    <t>Position Summary
Ogletree Deakins, one of the largest labor and employment law firms representing management, has an opportunity for a litigator seeking a role with increased flexibility without giving up the challenge of a full-cycle litigation practice. This highly flexible role will allow the right candidate to work remotely without the administrative and client-development demands of a shareholder/partner track position. This role will focus on efficient, effective legal work with a lower billable hours target than our full-time shareholder track attorneys.
Working with a dedicated client team(s) servicing some of the firm’s largest clients, this attorney will focus on defending employers in employment litigation, primarily single/multi-plaintiff lawsuits. Core responsibilities will regularly include, but will not be limited to, developing defense strategy, performing legal research, drafting pleadings, managing discovery-related activities (including motion practice), and drafting dispositive motions. From time to time, depending on jurisdiction and location, this role may also take or defend depositions, argue motions, participate in mediation, trial or other aspects of a lawsuit that require in-person presence.
While this role will not be required to work in-office, the attorney will be included in the firm’s annual all attorney retreat and will have access to the firm’s extensive learning and development resources.
Requirements
Qualified candidates must be and remain actively licensed to practice law and in good standing in Illinois or Indiana.
Candidates must have 5+ years of relevant litigation experience, either in-house or for a law firm.
Job requires excellent analytical and writing skills, strong organizational skills, ability to multi-task, and dedication to client service.
Due to the remote nature of the position, this job requires a high level of self-motivation, accountability for work product, and responsiveness.
Candidates should have a demonstrated ability to manage and work collaboratively with attorneys, administrative professionals, and clients, including excellent interpersonal skills.
Proficient in Microsoft office applications, including but not limited to Word, Excel, and PowerPoint.
Please note, we are not working with outside recruiters for this position.
Benefits
Ogletree Deakins offers a robust suite of benefits for our attorneys including: comprehensive training and development programs including an annual firm-wide Attorney Retreat, CLE and bar admission expense reimbursement, several competitive annual bonus programs, 401(k) plan, affordable health, and life insurance including dental and vision coverage, flexible spending accounts to help offset the cost of dependent care and/or health care expenses, Teladoc to provide 24/7 access to a doctor by phone or online video, employee assistance program, back-up childcare program, and a paid parental leave on-ramping program.
If you need assistance submitting your application, please e-mail Erika Heyder-Seeley at erika.heyder-seeley@ogletree.com with “ClientTeam Counsel” in the subject line.
Please note, applications submitted via e-mail will not be considered.
Firm Overview
Ogletree Deakins is one of the largest labor and employment law firms representing management in all types of employment-related legal matters. Premier client service, as outlined in the firm’s Client Pledge, is one of the firm’s top priorities and a cornerstone of its core values. U.S. News – Best Lawyers® “Best Law Firms” has named Ogletree Deakins a “Law Firm of the Year” for 11 consecutive years. In 2022, the publication named Ogletree Deakins its “Law Firm of the Year” in the Employment Law – Management category. Ogletree Deakins has more than 950 attorneys located in 55 offices across the United States and in Europe, Canada, and Mexico. The firm represents a diverse range of clients, including many of the Fortune 50 companies in the U.S.
We are fully committed to the importance of diversity within the legal profession, as well as all workplace environments and strongly encourage the interest of diverse candidates in the firm.
Equal Opportunity Employer.</t>
  </si>
  <si>
    <t>https://www.linkedin.com/jobs/view/senior-counsel-trial-litigation-at-compass-3729295413?refId=SpxqY3%2BliMOZ7yAabuYYvw%3D%3D&amp;trackingId=gDMufqbLfU4V7YtB1h0Phw%3D%3D&amp;position=5&amp;pageNum=38&amp;trk=public_jobs_jserp-result_search-card</t>
  </si>
  <si>
    <t>At Compass, our mission is to help everyone find their place in the world. Founded in 2012, we’re revolutionizing the real estate industry with our end-to-end platform that empowers residential real estate agents to deliver exceptional service to seller and buyer clients.
Senior Counsel - Trial Litigation
Please note that this is an in-office role in our Beverly Hills office.
Compass Legal is at a turning point in its maturation and we are looking for someone to help us design, implement and run a new team within Compass Legal. As the largest residential brokerage by sales volume in the US Compass has significant E&amp;O litigation. As a growing company Compass has looked to outside counsel to defend itself and its agents in court. We are going to bring much of that work in-house. We are going to substitute outside counsel with inside counsel. As a Senior Counsel at Compass, you will help us design this program, recruit additional members to this team, decide what cases to bring in-house and fight and win/settle those cases for us. You will be counsel of record and litigate a host of impactful and important matters. You will become part of a group of talented in-house lawyers and the projects you work on challenge you to think creatively and constructively. The right candidate is ready for a ground floor opportunity. And will be energetic and collaborative -- ready to partner in initiatives that influence all aspects of Compass’s business and work with employees across the company. Your contributions will be impactful, value driven and you will play an instrumental role on the Compass Legal Team.
At Compass You Will
Be the first in-house trial attorney in the company who will help us design, implement and run a program to handle specific litigation through all stages, from pleadings, discovery, motion practice, all up to trial.
You will also serve as counsel of record and first chair counsel for a number of litigation matters
Be a cornerstone in building the trial division of Compass’s litigation department
Serve as a lead attorney overseeing a range of litigation matters from inception to completion
Work in close partnership with business teams to achieve outcomes that appropriately balance business opportunities with risk mitigation
Analyze judicial and legislative developments and structure and implement strategies and policies/procedures to mitigate legal risk
What We Look For
Strong academic credentials including a JD and membership in good standing in California
7+ years combined years of experience, primarily in professional liability litigation and arbitration, with a top-tier law firm and/or in-house legal department.
Proven ability to independently manage large caseload and other projects
Strong organizational and interpersonal skills with an ability to distill complex legal issues and provide sound, clear legal advice to senior leaders and others
Experience with litigation in both state and federal courts
Confidence operating in a fast-paced environment
A team player with low ego who can effectively work with and manage other attorneys and legal professionals
At Compass, our mission is to help everyone find their place in the world. This means we continually celebrate the diverse community different individuals cultivate. As an equal opportunity employer, we stay true to our mission by ensuring that our place can be anyone’s place.
The base pay range for this position is $200,000-$230,000 annually; however, base pay offered may vary depending on job-related knowledge, skills, and experience. Bonuses and restricted stock units may be provided as part of the compensation package, in addition to a full range of benefits. Base pay is based on market location. Minimum wage for the position will always be met.
Perks That You Need To Know About
Participation in our incentive programs (which may include where eligible cash, equity, or commissions). Plus paid vacation, holidays, sick time, parental leave, marriage leave, and recharge leave; medical, tele-health, dental and vision benefits; 401(k) plan; flexible spending accounts (FSAs); commuter program; life and disability insurance; Maven (a support system for new parents); Carrot (fertility benefits); UrbanSitter (caregiver referral network); Employee Assistance Program; and pet insurance.
Do your best work, be your authentic self.
At Compass, we believe that everyone deserves to find their place in the world — a place where they feel like they belong, where they can be their authentic selves, where they can thrive. Our collaborative, energetic culture is grounded in our Compass Entrepreneurship Principles and our commitment to diversity, equity, inclusion, growth and mobility. As an equal opportunity employer, we offer competitive compensation packages, robust benefits and professional growth opportunities aimed at helping to improve our employees' lives and careers.
Notice for California Applicants</t>
  </si>
  <si>
    <t>Counsel/Partner Level Business Litigation Attorney</t>
  </si>
  <si>
    <t>https://www.linkedin.com/jobs/view/counsel-partner-level-business-litigation-attorney-at-the-glennon-law-firm-p-c-3745269817?refId=SpxqY3%2BliMOZ7yAabuYYvw%3D%3D&amp;trackingId=8dPevpWdukjrnlJBFYT7WA%3D%3D&amp;position=6&amp;pageNum=38&amp;trk=public_jobs_jserp-result_search-card</t>
  </si>
  <si>
    <t>The Glennon Law Firm, P.C.</t>
  </si>
  <si>
    <t>https://www.linkedin.com/company/the-glennon-law-firm-p-c-?trk=public_jobs_topcard-org-name</t>
  </si>
  <si>
    <t>Seeking Experienced Business Litigator - Counsel or Partner Level.
Want to be the litigation attorney you always wanted to be?
Then The Glennon Law Firm, P.C. is the place for you.
We offer flexible work location options, from fully remote to in-office, or a hybrid arrangement; your preference is part of the decision. We also offer autonomy (with clarity of role and responsibility), client contact, and the opportunity to build and refine your litigation and professional skills. No book of business or Practice Development hours required.
The Glennon Law Firm, P.C. is an award-winning boutique litigation firm focused on helping clients resolve their business and private legal disputes. We are the only litigation firm that strategically guides hard working professionals, executives, businesses, and business owners throughout Upstate and Western New York through a legal dispute to achieve resolution that fits their business, professional, and/or personal goals so they can keep control over what they have earned, especially when litigation distracts them from what they should be focusing on.
We practice only litigation with a focus on business and employment disputes, but also handle private matters for our clients, such as trust &amp; estate litigation and high-asset matrimonial divorces (not family law). Essentially, we litigate complex financial assets. Our growing firm is seeking seasoned and experienced smart and skilled litigators to join our team.
We value our team members and offer*:
Investment in you and your future
Health Insurance
Dental &amp; Vision Insurance
Life Insurance
HSA/FSA/Dependent Care Accounts
401k with Employer Match
Paid Time Off
Bonus Potential
CLE paid
Bar license paid
Technology Allowance
Potential for a Hiring Bonus
Partnership Opportunities
*Waiting period applies; subject to Firm Policies; subject to change without notice.
About Us
We’re not your typical firm, as you may have noted at the beginning of this posting. We provide autonomy with clarity within a supportive team environment. We believe in investing in and developing individuals both personally and professionally. We send our team members to actual skill training programs, not just run-of-the-mill CLEs. We have a culture that believes that we should spend quality time at work and quantity of time with personal interest and family and friends. We all believe in getting the job done, done well, and done correctly. We follow systems, processes, and procedures to achieve our clients' goals. We also invest heavily in technology, providing flexibility to work from anywhere and to make your work easier. Our team members are knowledge workers and we support them with the tools they need to be successful.
Learn more at: www.GlennonLawFirm.com
Our ideal candidate:
must be licensed to practice law in New York;
has 7 or more years of experience with litigation in New York State courts and/or Federal courts;
possesses strong research and writing skills -- but also is not afraid of a courtroom or an opposing counsel;
enjoys depositions and court conferences;
is intelligent, independent, takes inititiave, and is mature;
is positive, optimistic, and outgoing;
possesses strong communication skills and people skills;
understands what strategy is and how to use it;
is tech savvy; and
has exceptional attention to detail.
Experience with commercial/business litigation or employment litigation is required.
Experience with high-asset matrimonial divorces or Trust &amp; Estate litigations is helpful, but not necessary.
Candidates who have prior law clerk or big law firm experience are encouraged to apply.
Duties in this position include, but are not limited to:
Client management.
Case strategy and management.
Prepare Issue/Claims Memos, issue spotting, research claims and defenses.
Draft pleadings.
Outline and prepare discovery requests.
Outline and prepare discovery responses.
Review client discovery, opposing party, and third-party discovery.
Research, draft, and prepare and/or defend discovery motions, including oral argument.
Prepare for, conduct, and/or defend depositions.
Research and draft memos regarding evidentiary issues and in limine motions.
Prepare all facets of Motions to Dismiss.
Prepare all facets of Summary judgment Motions.
The ability to handle cases from start to finish, including trials and appeals, with support.
Salary is commensurate with experience, but is anticipated to be within the range of $165,000.00 to $250,000.00.
To apply for this exceptional opportunity, please submit a detailed resume, transcript, writing sample, and cover letter indicating the reason or reasons that you are interested in our position and why you believe you would be a good fit for the position. All submissions are held in strict confidence.
Thank you for your interest in The Glennon Law Firm, P.C.
More information is available at:
https://www.glennonlawfirm.com/about-us/careers/</t>
  </si>
  <si>
    <t>https://www.linkedin.com/jobs/view/estate-planning-counsel-income-partner-at-korn-ferry-3768087014?refId=SpxqY3%2BliMOZ7yAabuYYvw%3D%3D&amp;trackingId=I4b7ymKpxt4vNZepatwecw%3D%3D&amp;position=7&amp;pageNum=38&amp;trk=public_jobs_jserp-result_search-card</t>
  </si>
  <si>
    <t>https://www.linkedin.com/jobs/view/los-angeles-market-president-partner-%E2%80%93-attorney-at-latitude-legal-3777167538?refId=SpxqY3%2BliMOZ7yAabuYYvw%3D%3D&amp;trackingId=RF6RhxjvQO%2FZq%2FGBab3g7g%3D%3D&amp;position=8&amp;pageNum=38&amp;trk=public_jobs_jserp-result_search-card</t>
  </si>
  <si>
    <t>https://www.linkedin.com/jobs/view/corporate-counsel-at-teletracking-3768714713?refId=SpxqY3%2BliMOZ7yAabuYYvw%3D%3D&amp;trackingId=oI%2FdmsIklZsZSrhI2MqG%2Bg%3D%3D&amp;position=9&amp;pageNum=38&amp;trk=public_jobs_jserp-result_search-card</t>
  </si>
  <si>
    <t>186 applicants</t>
  </si>
  <si>
    <t>Pittsburgh based candidates are preferred, but all will be considered. This position within the Legal Department is a mid-level role that involves day-to-day legal and compliance support of the product, design and engineering teams and proper management of the company’s intellectual property. Counseling on data privacy &amp; security issues, overseeing vendor and commercial contracts and related agreements, and counseling on employment issues is also expected. Primary Duties and Responsibilities:  Lead legal review of software and subscription offerings and new features, spotting issues, organizing all relevant stakeholders, and seeking input and consensus around recommendations to the business teams.  Provide practical and solution-oriented day-to-day legal advice and product counsel to product, design, and engineering teams from initial stages of product development through launch and commercialization.  Serve as the legal lead to product teams regarding compliance with international, federal, and state laws and regulations relevant to software licenses and subscriptions, cloud services, including data use rights, data protection and cybersecurity, data privacy, and intellectual property laws.  Work closely and collaboratively with product and commercial teams to identify and achieve desired business outcomes while minimizing legal risk.  Facilitate the administration of corporate policies and procedures, such as vendor security, privacy compliance and contract approval.  Manage the evolution and implementation of Support and Service Level policies, Terms of Use, FAQs and other user-facing legal policies and information.  Advise and manage workflow process improvement, playbook development, internal training, and template use to address the evolving needs of a growing organization.  Draft, negotiate, and close a wide variety of cloud services agreements, early adopter/software development agreements, information security agreements, and business associate agreements.  Provide legal counsel to the People &amp; Culture team regarding employment issues; work closely with Human Resources and senior management to develop and implement policies and procedures and advise on employment matters affecting the Company; advise on employment separation matters; provide legal support to recruiting, benefits and compensation personnel; monitor employment and benefits law developments and advise People &amp; Culture of recommended changes to Company policies.  Interacts with:  Legal Team, Internal Business Units, Cross Functional Teams, External Clients/Partners, and Vendors/Providers. Education:  A Juris Doctor is required for this role.  License or Certifications Required:  Law degree from an accredited law school  Admitted to at least one state bar and presently in good standing. If not admitted to the Bar in Pennsylvania, the candidate must meet the requirements of Rule 302, Limited In-House Corporate Counsel License (https://www.pabarexam.org/bar_admission_rules/302.htm) and file the required application upon acceptance of the position. Work Experience, Skills &amp; Abilities:  Work Experience:  5+ years’ experience, including top national law firm and in-house legal department experience in intellectual property, technology product counseling on complex products to stakeholders, including non-lawyers, and ideally in cloud-based healthcare technology.  Working knowledge of federal, state, and international data privacy laws is required.  Experience in all aspects of contract negotiation, including primary responsibility for management of the negotiation process, coordination of internal stakeholder approval regarding various issues, and drafting of contract language (including for standard templates and working from proposed third-party forms).  Experience with providing employment counseling advice is preferred.  Skills and Abilities:  Excellent business communication and analytical skills, as well as an impeccable attention to detail and strong sense of ownership and accountability.  Strong desire to learn the business, associated technologies, and new areas of law and have a natural ease in working cross-functionally as a practical-minded legal partner to business teams.  Independent self-starter and are comfortable making decisions and providing advice on the fly in an ever-changing and fast-paced environment.  Positive attitude and professional ease in working collaboratively with other members.  Strong writing and analytical skills to independently review, draft, and prepare contract-related documents.  Strong interpersonal and customer service skills with the ability to interact with executives and the commercial team, handle difficult issues in a professional and proactive manner, and to synthesize complex material into user-friendly explanations.  Strong organizational and time management skills with the ability to prioritize and work well under pressure in a fast-paced environment, respond to urgent situations, and manage multiple projects concurrently.  Proficiency with Microsoft Word and Excel, NetSuite, Salesforce , and SharePoint is preferred. Who We AreFor over 30 years, TeleTracking has been operating with a simple mission, to ensure that no one waits for the care they need. Our state-of-the-art technology, combined with actionable best practices and a strong advisory services team, means that we provide the critical operational components required to build a responsive, resilient healthcare system. One of those key components is the centralization of hospital operations…the ability to see in real-time everything from the number of available beds to receive and treat patients to the number of pieces of available medical equipment. TeleTracking values people with an entrepreneurial spirit, creativity and building strong relationships with our employees. We believe that diversity, equity, and inclusion in our workforce keeps us competitive and provides opportunities for everyone. Work Environment The work environment characteristics described here are representative of those an employee encounters while performing the essential functions of this job. Reasonable accommodation may be made to enable qualified individuals with disabilities to perform the essential functions. The term "qualified individual with a disability" means an individual with a disability who, with or without reasonable accommodation, can perform the essential functions of the position. While performing the duties of this job, the employee is regularly required to communicate professionally in person, over the telephone, through email and other electronic means, move about the office, handle various types of media and equipment, and visually or otherwise identify observe and assess. The employee is occasionally required to lift up to 10 pounds unless otherwise specified in the job description.TeleTracking has a COVID-19 vaccination policy which mandates vaccination or an approved exemption due to religious or medical reasons for certain roles. Any accommodation request will be objectively considered in accordance with the Federal, State, and Local laws on a case-by-case basis.TeleTracking is committed to providing equal employment opportunity to all people in all aspects of the employment relationship, without discrimination because of race, age, sex, color, religion, national origin, disability or status as a Vietnam era or special disabled veteran or any other unlawful basis, as defined by applicable law, and fostering a workplace free of unlawful discrimination and retaliation. This policy affects decisions including, but not limited to, hiring, compensation, benefits, terms and conditions of employment, opportunities for promotion, transfer, layoffs, return from a layoff, training and development, and other privileges of employment.An integral part of TeleTracking’s commitment is to comply with all applicable federal, state, and local laws concerning equal employment and affirmative action.</t>
  </si>
  <si>
    <t>Real Estate Lawyer</t>
  </si>
  <si>
    <t>https://www.linkedin.com/jobs/view/real-estate-lawyer-at-ips-cash-3667822669?refId=SpxqY3%2BliMOZ7yAabuYYvw%3D%3D&amp;trackingId=5tdR7O30QM9X51MKrqpdnw%3D%3D&amp;position=10&amp;pageNum=38&amp;trk=public_jobs_jserp-result_search-card</t>
  </si>
  <si>
    <t>IPS Cash</t>
  </si>
  <si>
    <t>https://www.linkedin.com/company/ipscash?trk=public_jobs_topcard-org-name</t>
  </si>
  <si>
    <t>Nashua, NH</t>
  </si>
  <si>
    <t>We are a rapidly expanding real estate company in search of a driven and experienced Real Estate Attorney who can offer strategic legal advice and assistance to IPS Cash. Reporting to the COO, you will play a crucial role in ensuring legal compliance, managing risks, and facilitating real estate transactions. Your proficiency in real estate law and outstanding problem-solving abilities will greatly contribute to our company's growth and real estate investment endeavors.
If you excel at problem-solving, have a knack for learning quickly, and thrive in a dynamic team environment, we urge you to submit your resume. You are the candidate we're seeking.
Support &amp; Benefits
Health Insurance
Tech support
Onboarding &amp; training
Small company culture
Fun offsites for Town Halls (indoor range, golf, axe throwing, laser tag, etc.)
Core Values
Authenticity Be someone who tells me what I need to hear, not what I want to hear ... don't blow smoke
Accountability Be a person who takes extreme responsibility
Excellence Be a person who inspires others to Think, Learn &amp; Act
Compensation $80,000+</t>
  </si>
  <si>
    <t>Product Counsel</t>
  </si>
  <si>
    <t>https://www.linkedin.com/jobs/view/product-counsel-at-varo-bank-3731544549?refId=SpxqY3%2BliMOZ7yAabuYYvw%3D%3D&amp;trackingId=2iKRdbDYRiNsDtkOh6S6UA%3D%3D&amp;position=11&amp;pageNum=38&amp;trk=public_jobs_jserp-result_search-card</t>
  </si>
  <si>
    <t>Varo Bank</t>
  </si>
  <si>
    <t>https://www.linkedin.com/company/varobank?trk=public_jobs_topcard-org-name</t>
  </si>
  <si>
    <t>Varo is an entirely new kind of bank. All digital, mission-driven, FDIC insured and designed for the way our customers live their lives. A bank for all of us.
Varo’s Legal team is responsible for all things “legal” at Varo. This means that we support the business by identifying and highlighting any legal risks, interpreting law and providing compliance recommendations, conducting contract reviews and negotiations, support for licensing, Varo IP asset management, Varo Product reviews, drafting product disclosure, support for corporate financing rounds, managing shareholder communications, engaging directly with regulatory bodies, and more. We also manage our team of outside counsels, maintain a repository of all legal documents, and are responsible for Varo’s Privacy and other policies.
Our team is seeking an exceptional attorney to focus on providing legal guidance on financial product development initiatives. You will work with other departments as we develop new products, negotiate partner agreements, and advise on legal risk and regulatory compliance. In addition, you will help maintain Varo’s governance policies with respect to products and regulatory matters. We are looking for a highly adaptable, organized, and self-motivated individual who has a creative legal mind, amazing attention to detail and is inspired by Varo’s mission. At Varo we believe that banking shouldn’t just work for some of us, it should work for all of us.
To be considered for this position, candidates must reside near either Charlotte, NC, or Salt Lake City, UT*
What You’ll Be Doing
Partner with and support our marketing team by advising on marketing collateral and product claims
Provide ideas, solutions, and insights and advise the product teams on compliant new products that meaningfully impact our customers
Remain up-to-date on relevant industry, consumer protection, and banking and advertising laws and regulations to ensure an ongoing ability to provide sound compliance advice
Draft terms of use, product policies, and disclosures, and work with our compliance teams to implement related processes
Negotiate and draft contracts with product partners and suppliers to support product initiatives
Develop strong, collaborative relationships with the business and others on the legal team
Engage regularly as a key stakeholder with operations, fraud, and risk teams to maintain awareness of operations or customer experience issues and help prioritize issues for resolution to drive continuous improvement with Varo’s product offerings.
Work cross-functionally on a variety of legal matters to support business development and innovation
Lead and support special projects
Work closely with our internal product, business, tax, accounting, and compliance teams, as well as with external advisors and experts
You’ll Bring The Following Required Skills And Experiences
J.D. with top academic credentials
Admitted and in good and active standing to practice law in California, Utah, or North Carolina
5+ years’ experience with banking product and consumer laws in a major law firm
Highly intelligent as well as a high EQ with exceptional interpersonal skills and ability to develop relationships
Excellent written, verbal, and analytical skills, with an ability to communicate complex issues in a simple way and to orchestrate plans to resolve issues and mitigate risks
Strong negotiation skills and ability to interact with legal and business leaders internally and externally
Process-oriented with a desire for constant improvement and development of best practices
Strong integrity and commitment to ethics
#MidSenior
We recognize not everyone will have all of these requirements. If you meet most of the criteria above and you’re excited about the opportunity and willing to learn, we’d love to hear from you!
About Varo
Varo launched in 2017 with the vision to bring the best of fintech into the regulated banking system. We’re a new kind of bank – all-digital, mission-driven, FDIC-insured, and designed around the modern American consumer.
As the first consumer fintech to be granted a national bank charter in 2020, we make financial inclusion and opportunity for all a reality by empowering everyone with the products, insights, and support they need to get ahead. Through our core product offerings and suite of customer-first features, we aim to address a broad range of consumer needs while profitably serving underserved communities that have been historically excluded from the traditional financial system.
We are growing quickly in our hub locations of San Francisco, Salt Lake City, and Charlotte along with colleagues located across the country. We have been recognized among Fast Company’s Most Innovative Companies, Forbes’ Fintech 50, and earned the No. 7 spot on Inc. 5000’s list of fastest-growing companies across the country.
Varo. A bank for all of us.
Our Core Values
Customers First
Take Ownership
Respect
Stay Curious
Make it Better
Learn More About Varo By Following Us
Facebook - https://www.facebook.com/varomoney
Instagram - www.instagram.com/varobank
LinkedIn - https://www.linkedin.com/company/varobank
Twitter - https://twitter.com/varobank
Engineering Blog - https://medium.com/engineering-varo
SoundCloud - https://soundcloud.com/varobank
Varo is an equal opportunity employer. Varo embraces diversity and we are committed to building teams that represent a variety of backgrounds, perspectives, and skills. All applicants will be considered for employment without attention to race, color, religion, sex, sexual orientation, gender identity, national origin, veteran or disability status.
Beware of fraudulent job postings!
Varo will never ask for payment to process documents, refer you to a third party to process applications or visas, or ask you to pay costs. Never send money to anyone suggesting they can provide work with Varo. If you suspect you have received a phony offer, please e-mail careers@varomoney.com with the pertinent information and contact information.
CCPA Notice At Collection For California Employees And Applicants
https://varomoney.box.com/s/q7eockvma9nd2b0utwryruh4ze6gf8eg</t>
  </si>
  <si>
    <t>https://www.linkedin.com/jobs/view/environmental-attorney-at-kutak-rock-3795595260?refId=SpxqY3%2BliMOZ7yAabuYYvw%3D%3D&amp;trackingId=dDScj%2BH6NM5MRDmunqHXdQ%3D%3D&amp;position=12&amp;pageNum=38&amp;trk=public_jobs_jserp-result_search-card</t>
  </si>
  <si>
    <t>Spokane, WA</t>
  </si>
  <si>
    <t>Deputy General Counsel, CSS</t>
  </si>
  <si>
    <t>https://www.linkedin.com/jobs/view/deputy-general-counsel-css-at-integra-lifesciences-3805530628?refId=SpxqY3%2BliMOZ7yAabuYYvw%3D%3D&amp;trackingId=UfGRKM1UxV0v0AhKd%2FNFTA%3D%3D&amp;position=13&amp;pageNum=38&amp;trk=public_jobs_jserp-result_search-card</t>
  </si>
  <si>
    <t>The Deputy General Counsel, Codman Specialty Surgical will report to the General Counsel, U.S. and will have primary responsibility for handling or managing a variety of general corporate and commercial contracting matters and will provide advisory services to CSS leaders, including the division president as well as sales, marketing, regulatory, quality, clinical and product development leaders. The Deputy General Counsel, Codman Specialty Surgical will be expected to exhibit leadership and independent judgment, and to partner with CSS leadership, to execute strategic priorities for the CSS division of the Company. The Deputy General Counsel, Codman Specialty Surgical must be adept at providing timely, pragmatic and effective legal support while managing potential legal exposure and risk.
Responsibilities include:
Provide legal support for divisional sales, marketing, product development and clinical teams on a variety of contracting and promotional matters, including negotiating and drafting license, development and other strategic alliance arrangements, sales agreements, distribution agreements, material transfer agreements, research agreements, clinical site agreements and evaluation agreements;
Conduct promotional collateral reviews for the corporate and divisional marketing teams, including social media campaigns;
Partner with the professional education team to provide advice and counsel on HCP agreements and educational events;
Provide transactional services to the corporate development team, including due diligence reviews;
Provide legal support for federal government contracting, state licensing and GPO and IDN activities;
Provide legal advice on regulatory, quality, compliance, litigation and employment matters;
Manage external counsel as necessary to execute CSS division strategic priorities in a cost-effective manner within budget;
Handle a high volume of legal work and respond promptly to crises and client demands efficiently and practically;
Ensure that all work is accomplished with quality and responsiveness in accordance with Integra LifeSciences values;
Be a leader within the Law Department and a valued business partner to internal clients;
Stay abreast of laws and developing external trends, and educate and train department staff and internal clients on important legal issues relative to areas of responsibility;
Develop and maintain communication and collaboration with other Law Department members to ensure a seamless global service to the Company and the sharing of best practices; and
Handle special projects as may be assigned by the General Counsel, U.S. and/or the Chief Legal Officer from time to time.
Requirements include:
Bachelors and Law Degrees from accredited institutions;
Admitted to practice in New Jersey or ability to obtain admission for in-house practice in New Jersey;
At least 7 years of experience in a law firm or corporate law department or both, including at least 3 years with a medical device or other life sciences company in areas of increased responsibility;
A proven track record of successful project execution, matter management, coordinating teams, negotiating and drafting sophisticated agreements and handling significant and diverse issues in a fast-paced environment;
Excellent interpersonal and communication skills;
Sound judgment combined with comfort and willingness to make decisions;
Significant organizational skills and personal discipline necessary to maintain current accounting of all active matters, and to proactively and routinely update relevant internal and external stakeholders on matter status;
Ability to work as part of cross-functional teams and effectively influence clients to solve problems;
Comfort with dynamic change necessary to drive or support continuous improvements within the Law Department and for internal clients; and
Willingness and capability to represent the Company in a professional manner and uphold the highest standards of ethical business practices and socially responsible conduct in all interactions with other employees, customers, suppliers, and other business associates of Integra LifeSciences.
Microsoft Office, LawTrac, Workday. Experience with other relevant applications a plus.
Additional Details:
This role is hybrid with three days onsite in Princeton, NJ and two days remote</t>
  </si>
  <si>
    <t>https://www.linkedin.com/jobs/view/senior-legal-counsel-remote-wfh-at-get-it-recruit-professional-services-3794262268?refId=SpxqY3%2BliMOZ7yAabuYYvw%3D%3D&amp;trackingId=joSI2RkNF11eI%2B3aNoGO2g%3D%3D&amp;position=14&amp;pageNum=38&amp;trk=public_jobs_jserp-result_search-card</t>
  </si>
  <si>
    <t>Join a dynamic team at ASML US, where creative minds in science and technology collaborate to develop cutting-edge lithography machines crucial for producing faster, more affordable, and energy-efficient microchips. ASML US is part of a global network with headquarters in Veldhoven, Netherlands, and 18 office locations across the United States. We are a key player in enabling the world's leading chipmakers to enhance the size and functionality of their microchips, resulting in smaller, more powerful consumer electronics.
Position Overview
This role, reporting to the Head of Legal &amp; Compliance, US, is based at ASML's Wilton, CT site, offering the flexibility of up to two (2) days a week for remote work.
Role And Responsibilities
Act as a Legal Business Partner, providing strategic legal and compliance support to ASML's operations in Wilton, CT.
Cultivate strong relationships with key stakeholders, becoming a trusted counselor and partner.
Offer legal and compliance support to the Sourcing &amp; Procurement Team, negotiating commercial agreements and providing related legal advice.
Provide legal and compliance support to the Facilities and Corporate Real Estate teams, negotiating real estate and facilities-related contracts.
Set a compliance tone to ensure adherence to ethical, legal, and regulatory standards.
Stay abreast of legal and regulatory changes, advising stakeholders accordingly.
Identify and mitigate potential risks, collaborating closely with other sectors and functions.
Manage litigation, arbitration cases, and other disputes.
Collaborate with members of Legal &amp; Compliance in the US and globally.
Manage relationships with external law firms, including budgeting and spend management.
Education And Experience
J.D. from an accredited law school with State Bar membership.
Minimum of 12 years of legal experience (some in-house experience preferred).
Direct experience in negotiating business transactions, preferably complex commercial supply chain agreements.
Skills
Excellent business acumen and people skills.
Strong background in commercial law with the ability to advise on business and legal issues.
Self-starting, flexible, and a team player with a strong work ethic.
Enjoy working in a collegial environment and collaborating with others.
Experience In a Fast-paced Environment With Strong Multitasking Abilities.
Preferred experience in the semiconductor and semiconductor equipment manufacturing industry.
Diversity And Inclusion
ASML is an Equal Opportunity Employer committed to a diverse and inclusive workforce. We recruit, hire, train, and promote individuals in all job titles without regard to race, color, religion, sex, age, national origin, veteran status, disability, sexual orientation, or gender identity.
Other Information
On-site position in Wilton, CT, requiring attendance at in-person events, trainings, and meetings.
Flexible workplace arrangement available, allowing remote work up to two days a week.
Employment Type: Full-Time
Salary: $ 109,000.00 159,000.00 Per Year</t>
  </si>
  <si>
    <t>Intellectual Property Partner / Of Counsel / WI 53204 3207-LG</t>
  </si>
  <si>
    <t>https://www.linkedin.com/jobs/view/intellectual-property-partner-of-counsel-wi-53204-3207-lg-at-ip-recruiter-group-3796034970?refId=SpxqY3%2BliMOZ7yAabuYYvw%3D%3D&amp;trackingId=hnvEQUWBvg1YcGEbIh6xlg%3D%3D&amp;position=15&amp;pageNum=38&amp;trk=public_jobs_jserp-result_search-card</t>
  </si>
  <si>
    <t>PLEASE APPLY OR INQUIRE HERE:
iprecruiter.com/ip-jobs-c.htm
IP RECRUITER GROUP Is Recruiting For The Following Opportunity:
This is a unique law firm opportunity for an experienced patent attorney. This highly regarded firm has clients within variety of industries and has a strong flow of work relating to a range of industries and technologies (e.g., medical device, materials, mechanical design, consumer electronics, industrial equipment and controls, software and computer engineering, etc.). Your technical expertise would determine the appropriate client assignments.
Notably, this is a firm wherein you would grow as a well-rounded IP attorney who does more than prepare and prosecute patents. Here, partly dependent upon your interests and abilities, you would also deal substantially with other practice groups pertaining to a wide variety of IP issues (e.g., trademark prosecution, patent portfolio valuations, IP opinions, competitive landscape assessments, acquisition due diligence, licensing and other IP agreements, etc.). This is a very collegial environment, thus being a team player is very important.
Associate Attorney Requirements:
Minimum BS in Engineering (e.g., mechanical, biomedical, materials, electrical, computer, aeronautical), physics, or computer science
JD, State Bar, USPTO Bar with a solid academic background
A least 3 years of full time IP attorney experience, with patent drafting and prosecution being a notable portion of that experience.
Any experience relating to trademarks, due diligence, and/or IP contracts would be valued, but not required
Of Counsel Requirements:
Similar to the associate profile (referenced above), but likely 8+ years of experience
An appropriate track record of client development, wherein a portable book is not required, but would be an favorable factor in evaluating partner potential
A track record of contributing to the development of a practice group (e.g., mentoring junior associates)
Partner Requirements:
Similar to the Of Counsel profile (referenced above), but likely 10+ years of experience
A portable book, likely $250K+
Small Group Merger:
Similar to profiles referenced above, with a portable book appropriate for the size of the group
Notably, this is not a firm wherein partnership eligibility is assessed almost entirely on one's personal book of business, rather it is truly a team environment wherein contributions in numerous categories are taken into consideration. Most places claim to be "collegial", but the the concept comes to life here as demonstrated by the high retention and loyalty rate.
Relevant Terms: patent, IP, intellectual property, law firm, associate, attorney, lawyer, counsel, electrical, mechanical engineer, electromechanical, biomedical engineering, materials, aerospace, mechanical design patents, computer science, software engineering, electronics, control systems, cloud computing, telecommunications, physics, computer networking, USPTO, PTAB, law firm jobs, salaries, salary, pay, compensation, agency, agencies, job, legal search firm, law firm recruiting, recruiter, recruitment, top recruiters, best headhunters, headhunter, list, hiring trends, positions, openings, postings online, patent attorney salaries, career, patent counsel, patent lawyer, patent associate, patents, patent law, firms
Notes For Potential Candidates:
All fees are paid by client firms and companies. As a consequence of our reputation for having integrity and providing results, we often work on exclusive assignments that are not advertised.
Another important distinction is that we work directly with the decision makers (partners, managing counsels, etc.) that make the determinations regarding who will be interviewed, who will be extended an offer, etc.
You have our express commitment that all information is accepted in confidence and that no resumes are submitted without first speaking to you and obtaining your explicit permission.
Intellectual Property Partner / Of Counsel / WI 53204 3207-LG
PLEASE APPLY OR INQUIRE HERE:
iprecruiter.com/ip-jobs-c.htm</t>
  </si>
  <si>
    <t>Lawyer - Remote | WFH</t>
  </si>
  <si>
    <t>https://www.linkedin.com/jobs/view/lawyer-remote-wfh-at-get-it-recruit-professional-services-3804347718?refId=SpxqY3%2BliMOZ7yAabuYYvw%3D%3D&amp;trackingId=kwlzz6c4ArfuUOwOIKwomA%3D%3D&amp;position=16&amp;pageNum=38&amp;trk=public_jobs_jserp-result_search-card</t>
  </si>
  <si>
    <t>Are you a passionate attorney ready to champion the rights of injured individuals? We're a rapidly growing plaintiff's law firm seeking a talented advocate to join our team. You'll work closely with clients, staff, and leadership in a fast-paced, supportive environment, making a real impact on people's lives.
Here's What You'll Do
Represent clients in personal injury cases: Draft legal documents, argue motions in court, and develop winning strategies to secure fair compensation for your clients.
Be the voice for the voiceless: Provide compassionate counsel and clear communication, ensuring clients feel empowered and informed throughout their legal journey.
Lead and collaborate: Oversee paralegals and staff, work effectively with colleagues, and contribute to our firm's growth and success.
Think strategically: Analyze cases, identify potential issues, and develop creative solutions to maximize client outcomes.
Embrace technology: Utilize legal research tools and stay ahead of the curve in the legal landscape.
Who You Are
A licensed attorney in Washington or Oregon with a minimum of 5 years' experience in plaintiff's personal injury law.
An independent thinker who thrives in a collaborative environment.
A skilled communicator with excellent written and oral presentation skills.
A compassionate advocate with a deep respect for client needs.
A tech-savvy individual who embraces new tools and processes.
Why join us?
Competitive compensation ($126,500) and benefits package.
Remote work opportunities available.
Be part of a dynamic, mission-driven team dedicated to making a difference.
Enjoy a supportive environment that fosters professional growth and development.
Work for a firm committed to giving back to the community.
Ready to make a mark? We are! Apply today and let's talk about how you can be part of our success story.
Employment Type: Full-Time
Salary: $ 127,000.00 Per Year</t>
  </si>
  <si>
    <t>https://www.linkedin.com/jobs/view/senior-employment-counsel-at-turo-3798266296?refId=SpxqY3%2BliMOZ7yAabuYYvw%3D%3D&amp;trackingId=Axn19SNZj%2FdXMacF1rG3pQ%3D%3D&amp;position=17&amp;pageNum=38&amp;trk=public_jobs_jserp-result_search-card</t>
  </si>
  <si>
    <t>As the world's largest car sharing marketplace, Turo is growing fast and hiring talent in the US, Canada, the UK, France, and Australia! Our driven, down-to-earth team empowers you to push yourself, make a huge impact, and accelerate your career growth.
About The Team
Turo is looking for a talented Senior Employment Counsel who enjoys managing complex projects, working with cross-functional teams, and wearing many different hats. This person will lead the employment legal function as we continue to grow and scale. As a member of Turo’s Legal team, you will partner with other leaders within Turo including our People Operations (“People Ops”) team to provide guidance and support on a myriad of global employment matters.
What You Will Do
Serve as the primary legal advisor on employment law, employee relations matters, and policy interpretation in all markets where Turo has employees, and in partnership with members of the legal department where there is an attorney in region.
Provide legal, strategic and business advice, and support to the Legal and People Ops departments on day-to-day employee relations matters and compliance, including recruiting, hiring, compensation, pay equity, worker classification, performance management, terminations, restructurings, anti-discrimination, harassment prevention and non-retaliation, wage-hour compliance, leaves of absence, workplace accommodations, and internal investigations of potential violations of Turo policies.
Handle pre-litigation claims, settlement negotiations and mediations, and employment litigation in partnership with the litigation team, including management of outside counsel where support is needed.
Evaluate and communicate legal risks associated with complaints, grievances, charges, and other legal matters.
Understand, interpret, and apply current laws applicable to Turo’s workforce, as well as keep up to date in identifying and analyzing upcoming obligations.
Lead complex and time-sensitive projects, including M&amp;A due diligence and integration activities related to employment matters, and coordinate with internal team members and when applicable, external advisors.
Work to minimize legal exposure by proactively reviewing existing practices, forms, contracts, and policies regarding employment matters, while considering business objectives and practicalities.
In partnership with the People Ops team, review and draft policies, procedures, and agreements (e.g., offer letters, confidentiality agreements, separation agreements, settlement agreements, and employment agreements), and prepare legal documents and other forms of communication regarding transactional or legal advice.
Help build and implement scalable, world-class employment policies and programs that balance legal risk with business priorities.
Support People Ops in developing training materials and provide training on employment law issues and employment-related policies and practices to People Ops team members, people managers, and other employees.
Establish and maintain relationships, credibility, and trust with clients, stakeholders, legal team members, and other colleagues.
Your Profile
You have a JD degree from an accredited law school.
You have 10+ years of substantive employment experience with in-house experience, preferably at a late-stage (or public) tech company with a global footprint.
Expert-level familiarity with US state employment laws and preferably experience providing counsel on international employment matters.
You have excellent verbal and written communication skills within and across departments and externally.
You are collaborative, pragmatic, flexible, comfortable operating in gray areas, business-focused, and a whiz at multitasking..
You are proactive and confident in identifying issues and providing counsel and demonstrate Turo’s values through work product and within day to day team interactions.
The LA base salary target range for this full-time position is $224k - $270k + bonus + equity + benefits. Our salary ranges are determined by role, level, and location. The range displayed on each job posting reflects the minimum and maximum target for new hire salaries for the position in this location. Within the range, individual pay is determined by work location and additional factors, including job-related skills, experience, and relevant education or training. Your recruiter can share more about the specific salary range for your work location during the hiring process.
Benefits
Competitive salary, equity, benefits, and perks for all full-time employees
Employer-paid medical, dental, and vision insurance (Country specific)
Retirement employer match
$2,000 Learning &amp; Development stipend to invest in your professional development
$1,000 USD Turo host matching and $1,500 USD vehicle reimbursement program
$100 USD Monthly Turo travel credit
Cell phone, internet and Fringe benefit stipend
Paid time off to relax and recharge
Paid holidays, volunteer time off, and parental leave
For those who are in the office full-time or hybrid we have weekly in-office lunch, office snacks, and fun activities
Annual Turbo Week (week-long, company-wide conference)
We are committed to building a diverse team. If you are from a background that's underrepresented in tech, we'd love to meet you.
Aside from an award winning work environment and the opportunity to be part of the world’s largest car sharing marketplace, we are also growing the team quickly - join us! Even if you don't meet every qualification, we are looking for people with enthusiasm for what we do and we will consider you for this and other possibilities.
Turo is an Equal Opportunity Employer and a participant in the U.S. Federal E-Verify program. Women, minorities, individuals with disabilities and protected veterans are encouraged to apply. We welcome people of different backgrounds, experiences, abilities and perspectives.
Turo will consider qualified applicants with criminal histories in a manner consistent with the San Francisco Fair Chance Ordinance, as applicable.
We welcome candidates with physical, mental, and/or neurological disabilities. If you require assistance applying for an open position, or need accommodation during the recruiting process due to a disability, please submit a request to People Operations by emailing PeopleOps@turo.com.
About Turo
Turo is the world’s largest car sharing marketplace where you can book any car you want, wherever you want it, from a vibrant community of trusted hosts across the US, Canada, France, UK and Australia. Guests choose from a totally unique selection of nearby cars, while hosts earn extra money to offset the costs of car ownership. A pioneer of the sharing economy and the travel industry, Turo is a safe, supportive community where the car you book is part of a story, not a fleet.
Discover Turo at https://turo.com, the App Store, and Google Play, and check out our blog, Field Notes.
Read more about the Turo culture according to Turo CEO, Andre Haddad.</t>
  </si>
  <si>
    <t>https://www.linkedin.com/jobs/view/attorney-lawyer-at-robert-half-3804212431?refId=SpxqY3%2BliMOZ7yAabuYYvw%3D%3D&amp;trackingId=9W6LDV0s3glY%2F0DhiqzPjQ%3D%3D&amp;position=18&amp;pageNum=38&amp;trk=public_jobs_jserp-result_search-card</t>
  </si>
  <si>
    <t>Farmington Hills, MI</t>
  </si>
  <si>
    <t>Description
This well-known firm is looking for a licensed attorney via Robert Half. This could be the job for you, if you are eager to learn from an experienced partner with an interest in furthering their career. The Attorney position is a permanent opportunity in the Farmington Hills, Michigan, area.
Your responsibilities in this role
Correspond with clients and opposing counsel
Analyze and summarize legal documents
Legal research and drafting of a wide range of legal documents
Supporting attorneys and staff within the practice groups department
Requirements
Licensed attorney
Must possess analytical, legal research and writing skills
Ability to thrive in a dynamic, high-pressure environment, to prioritize tasks and adapt to quick changes while remaining diligent through each task performed
Comprehensive knowledge of personal injury plaintiffs
Attention to detail and demonstrated ability to follow standard procedures is a requirement
Excellent oral and written communications skills
Top notch academic credentials and references
If you want to grow your legal career and consider yourself a self-starter, this is a great opportunity for you. If you're a good fit, you're receive a competitive base salary, bonus potential and benefits package. We're looking for someone who loves working in a strong team-oriented environment. If you think that sounds like you, we want to hear from you! Get your career moving in the right direction, and contact us today!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works to put you in the best position to succeed. We provide access to top jobs, competitive compensation and benefits, and free online training. Stay on top of every opportunity - whenever you choose - even on the go.
All applicants applying for U.S. job openings must be legally authorized to work in the United States. Benefits are available to contract/temporary professionals, including medical, vision, dental, and life and disability insurance. Hired contract/temporary professionals are also eligible to enroll in our company 401(k) plan. Visit
© 2024 Robert Half. Robert Half is not a law firm and does not provide legal representation. Robert Half project lawyers do not constitute a law firm among themselves. An Equal Opportunity Employer. M/F/Disability/Veterans. By clicking “Apply Now,” you’re agreeing to</t>
  </si>
  <si>
    <t>Cyber &amp; Data Security Attorney</t>
  </si>
  <si>
    <t>https://www.linkedin.com/jobs/view/cyber-data-security-attorney-at-jobot-3805149257?refId=SpxqY3%2BliMOZ7yAabuYYvw%3D%3D&amp;trackingId=gLy%2BXu8Rx1fthjxKyMk8sQ%3D%3D&amp;position=19&amp;pageNum=38&amp;trk=public_jobs_jserp-result_search-card</t>
  </si>
  <si>
    <t>Want to learn more about this role and Jobot? Click our Jobot logo and follow our LinkedIn page!
Job details
Globally renown law firm with 227 attorneys featured on The Best Layers in America list
This Jobot Job is hosted by Chris Cavish
Are you a fit? Easy Apply now by clicking the "Easy Apply" button and sending us your resume.
Salary $160,000 - $220,000 per year
A Bit About Us
Established in 1893, we take pride in being part of a distinguished law firm that has grown into one of the largest in the United States, with strategically located offices nationwide. Our commitment to delivering exceptional legal services spans across a diverse clientele, including Fortune 500 companies, government entities, and emerging businesses. Specializing in various practice areas like corporate law, litigation, intellectual property, and healthcare, we have earned a stellar reputation for our innovative approaches and client-focused strategies. With a team of dedicated attorneys, we are honored to contribute to the legacy of excellence that defines our firm, serving as a trusted partner for clients seeking top-tier legal counsel.
Why join us?
Base Salary $160,000+
Merit Bonus Program
Flexible Time Off
Medical, Dental, Vision
401k
Named "Best Workplace for Parents"
Named "Best Workplace" by Fortune for 20+ years
Job Details
We are seeking a highly skilled and experienced Cyber &amp; Data Security Attorney to join our renowned legal team. As a Cyber &amp; Data Security Attorney, you will be a crucial asset in advising and representing clients on matters related to cybersecurity, data protection, and privacy laws.
Responsibilities
Legal Counsel Provide expert legal advice on cybersecurity, data protection, and privacy matters, guiding clients through the complex regulatory landscape.
Policy Development Assist clients in developing and implementing robust cybersecurity and data protection policies to safeguard sensitive information.
Incident Response Manage and lead the legal aspects of cybersecurity incidents, conducting internal investigations, and collaborating with technical teams to mitigate risks.
Compliance Ensure clients' compliance with data protection and privacy laws, staying abreast of evolving regulations and advising on necessary adjustments.
Contract Review Review and negotiate contracts, agreements, and vendor relationships to ensure alignment with cybersecurity and data protection requirements.
Training and Awareness Conduct training sessions to raise awareness among clients and internal teams about cybersecurity best practices and legal obligations.
Litigation Support Provide legal support in cybersecurity-related litigation, including drafting legal documents, conducting legal research, and representing clients when necessary.
Emerging Technologies Stay updated on emerging technologies and industry trends to advise clients on the legal implications of new developments in cybersecurity.
Qualifications
Juris Doctor (J.D.) degree from an accredited law school.
Active bar membership in the relevant jurisdiction.
5+ years of experience practicing cyber and data security law, either in a law firm or in-house legal department.
In-depth knowledge of cybersecurity, data protection, and privacy laws.
Strong analytical and problem-solving skills.
Excellent communication and negotiation abilities.
Proven ability to work collaboratively with technical and non-technical teams.
Commitment to delivering high-quality legal services and client satisfaction.
Interested in hearing more? Easy Apply now by clicking the "Easy Apply" button.
Want to learn more about this role and Jobot?
Click our Jobot logo and follow our LinkedIn page!</t>
  </si>
  <si>
    <t>https://www.linkedin.com/jobs/view/commercial-counsel-bangkok-based-at-agoda-3750113045?refId=SpxqY3%2BliMOZ7yAabuYYvw%3D%3D&amp;trackingId=MBE%2FydJ0GLZRMR5DjgB6aA%3D%3D&amp;position=20&amp;pageNum=38&amp;trk=public_jobs_jserp-result_search-card</t>
  </si>
  <si>
    <t>https://www.linkedin.com/jobs/view/senior-associate-junior-partner-employment-lawyer-at-bcg-attorney-search-3645765246?refId=SpxqY3%2BliMOZ7yAabuYYvw%3D%3D&amp;trackingId=C1RkY3vRoHOwCns7xWAK3g%3D%3D&amp;position=21&amp;pageNum=38&amp;trk=public_jobs_jserp-result_search-card</t>
  </si>
  <si>
    <t>About AgodaAgoda is an online travel booking platform for accommodations, flights, and more. We build and deploy cutting-edge technology that connects travelers with more than 3.6 million accommodations globally. Based in Asia and part of Booking Holdings, our 6,000+ employees representing 90+ nationalities foster a work environment rich in diversity, creativity, and collaboration. We innovate through a culture of experimentation and ownership, enhancing the ability for our customers to experience the world.Commercial Counsel – Principal *Bangkok-based role, relocation provided*Get to Know our Team:In the age of technology, things are constantly changing. The travel market is much the same, being more dynamic and complex than ever. Agoda’s Legal team is well suited to take on the challenges presented, adopting a proactive mindset to tackle challenges and solve problems. We are quick on our feet, decisive, and collaborate with multiple departments. We hire out-of-the-box thinkers that are well grounded with ethics and legal knowledge to ensure that Agoda achieves the right results, the right way.The Opportunity:Seeking able, confident, curious and self-motivated lawyer to join the growing Agoda Commercial Legal team who will work closely with others stakeholders in the Booking Holdings group and particularly with colleagues at Booking.com.In this Role, you’ll get to: Draft and negotiate international, commercial agreements with a focus on general B2B contracts, supply distribution, white label, promotion, new initiatives, partnerships, Government engagements and public relations. Provide well-reasoned, yet practical legal advice on a wide-range of legal and business matters and processes. Explain complex deals/contracts in an understandable way and come up with creative risk mitigation plansAs a true business partner, to maintain regular communication with key business teams, including senior level management, global legal team, finance and tax, and external counselImplement contract standards and controls, including that which happens at the holding company and/or sister-brand levelContribute to new policies, procedures, training, and templates with the goal of fostering efficiency and complianceWhat you’ll Need to Succeed:8-10 years post qualified experienceExcellent communications and legal drafting in EnglishQualified lawyer/attorney with current entitlement to practiceStrong academic credentials, top-tier law firm experience plus prior in-house and significant commercial contracting experienceOut of the box thinkingAbility to work independently from intake through executionFocus on commercial solutions to complex commercial dealsLow ego with a very commercial mindset with a focus on the right things the right wayDesire to show value and use data to support your roleHave experience in innovating and driving improvements in a legal functionA demonstrated can-do, roll up your sleeves, collaborative approach, coupled with a strong work ethic and sound judgmentExperience with travel industry/technology a plusAbility to forge trusted relationships with colleagues around the worldExcellent communication (verbal and written) and organization skills; English proficiencyDesire to go the extra mile and ask the hard questions#4 #Bangkok #thailand #amsterdam #seoul #taipei #dublin #washingtondc #shanghai #newyorkcity #london #sanfrancisco #munich #chicago #tokyo #boston #kualalumpur #Brussels #paris #frankfurt #IndiaEqual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characteristics.We will keep your application on file so that we can consider you for future vacancies and you can always ask to have your details removed from the file. For more details please read our privacy policy .To all recruitment agencies: Agoda does not accept third party resumes. Please do not send resumes to our jobs alias, Agoda employees or any other organization location. Agoda is not responsible for any fees related to unsolicited resumes.</t>
  </si>
  <si>
    <t>Corporate Counsel - Litigation/Corporate</t>
  </si>
  <si>
    <t>https://www.linkedin.com/jobs/view/corporate-counsel-litigation-corporate-at-snap-finance-3773818246?refId=SpxqY3%2BliMOZ7yAabuYYvw%3D%3D&amp;trackingId=y9CKXITgrjVSr%2FVnRdl8EA%3D%3D&amp;position=22&amp;pageNum=38&amp;trk=public_jobs_jserp-result_search-card</t>
  </si>
  <si>
    <t>Snap Finance</t>
  </si>
  <si>
    <t>https://www.linkedin.com/company/snap-finance?trk=public_jobs_topcard-org-name</t>
  </si>
  <si>
    <t>Are you looking for a friendly, fast-paced workplace with an emphasis on helping customers and empowering team members? Snap Finance is a thriving leader in the financial services industry, and our team members are the foundation of our success. Snap knows that happy, empowered, and engaged team members are essential to innovation and business success- and our approach is working. Come join us!
Job Description
Corporate Counsel (Litigation/Corporate)
Primary Responsibilities: The primary responsibilities of this position are working with management and other legal team members to manage litigation and regulatory risk, including by:
Working with outside counsel and the Chief Legal Officer to manage major litigation or investigation matters.
Managing minor litigation and investigation matters internally or with assistance of outside counsel.
Managing and responding to inquiries, discovery requests, subpoenas, legal demands and other routine and non-routine regulatory, investigative, litigation and prelitigation matters.
Working with the business and compliance teams to develop policies and processes to reduce litigation and regulatory risk.
Remaining up-to-date on relevant industry litigation and regulatory developments to ensure an ongoing ability to provide sound advice.
Secondary Responsibilities: Because litigation ebbs and flows, the secondary responsibilities of this position are working with management and the legal team to support general corporate functions, including potentially by:
Working with the business to review and negotiate license, software development, cloud service, and other vendor agreements.
Working with our sales, marketing and product teams to draft and negotiate merchant and partner agreements.
Assisting other members of the legal team with financing transactions, corporate and tax matters.
Assisting with the review and editing of guidelines, policies, procedures and similar documents.
Being an enthusiastic generalist who can help with new and varied challenges as they arise, in cooperation with the rest of the legal group.
Qualifications:
A JD and active membership in at least one state bar.
6+ years of combined, relevant experience in law firms, governmental agencies, and/or in-house legal departments, preferably with experience in a related industry.
Excellent analytic, written and communication skills.
An ability to learn and adapt to changing circumstances and expectations.
Fluency translating legal advice into actionable guidance for our business teams.
Ability to organize, prioritize, and manage projects effectively.
Sound and practical legal judgment, intellectual creativity, and problem-solving skills.
More…
Snap values diversity and all qualified applicants will be considered for employment without attention to race, color, religion, sex, sexual orientation, gender identity, national origin, veteran or disability status. Learn more by visiting our website at www.snapfinance.com.
California Residents, please review our California Consumer Privacy Act Notice at https://snapfinance.com/ccpa-notice</t>
  </si>
  <si>
    <t>General Corporate and M&amp;A Lawyer</t>
  </si>
  <si>
    <t>https://www.linkedin.com/jobs/view/general-corporate-and-m-a-lawyer-at-bcg-attorney-search-3618847354?refId=SpxqY3%2BliMOZ7yAabuYYvw%3D%3D&amp;trackingId=TblXw1ck4GcZVb9wEt7dpQ%3D%3D&amp;position=23&amp;pageNum=38&amp;trk=public_jobs_jserp-result_search-card</t>
  </si>
  <si>
    <t>Costa Mesa, CA</t>
  </si>
  <si>
    <t>Practice Area: Corporate - General,Corporate - M&amp;A, Job Type: Attorney,Firm Type: Law Firm, Experience: 8 Years, Costa Mesa office of a BCG Attorney Search Top Ranked Law Firm seeks general corporate and M&amp;A lawyer with 8-10 years of experience. This firm is comprised of a group of talented,and experienced attorneys who are formerly associated with large international law firms and are graduates of top national law schools. They are comfortable managing a variety of complex corporate, real estate, litigation, and IP matters at affordable rates. Aware that,clients have budgets, cases are handled by experienced lawyers efficiently delivering proper service to their clientele. Various fee arrangements are available,that allow clients to be a part of their business philosophy. Being a full-service law firm, the objective is to provide high-quality client-oriented solutions at cost-effective rates. They are proficient in numerous business areas, such as corporate governance formations, mergers acquisitions, banking, debt financing, real estate, bankruptcy, intellectual property, civil litigation, and labor employment.,Combined with the utilization of advanced, innovative technologies and constant attention to detail, corporate governance and formations, real estate financing, capital raising, institutional lending transactions, and leveraged buyouts and its litigation and bankruptcy reorganization practices, they can provide high quality, big firm representation at lower, non-big firm rates. This firm is interested in good talented lawyers and paralegals. They should have at least eight years of experience in the following areas: General Corporate and MA, Estate Finance, Bankruptcy, Labor and Employment, Litigation, and Intellectual PropertyPatent Prosecution.</t>
  </si>
  <si>
    <t>Tax Quality Control and Risk Management Senior Manager, Director, or Partner</t>
  </si>
  <si>
    <t>https://www.linkedin.com/jobs/view/tax-quality-control-and-risk-management-senior-manager-director-or-partner-at-weaver-3407412446?refId=SpxqY3%2BliMOZ7yAabuYYvw%3D%3D&amp;trackingId=2zQPkWameylfRoLdGpBB%2BQ%3D%3D&amp;position=24&amp;pageNum=38&amp;trk=public_jobs_jserp-result_search-card</t>
  </si>
  <si>
    <t>Weaver</t>
  </si>
  <si>
    <t>https://www.linkedin.com/company/weaver?trk=public_jobs_topcard-org-name</t>
  </si>
  <si>
    <t>Manhattan Beach, CA</t>
  </si>
  <si>
    <t>The Weaver Experience
Weaver is a full-service national accounting, advisory and consulting firm with opportunities for professionals in many different fields. We seek to bring a human element to the world of accounting, which includes creating a diverse, collaborative and entrepreneurial workplace culture. Our leaders truly care about the well-being of all our employees and encourage them to pursue their ambitions.
While our business is based in numbers, our success is truly based on people. It’s why we commit to supporting our people not just in their professional growth, but also in their ability to lead balanced, integrated lives. At the foundation of that commitment are our core values. Weaver’s core values were created specifically to empower our people to deliver extraordinary service and be their best selves. Our goal is to balance high development with high performance in order to meet the long-term goals of each individual, team and our firm.
Learn more about our services, industry experience and culture at weaver.com.
Position Profile
Skills
Weaver seeks to add a Tax Quality Control and Risk Management Senior Manager, Director, or Partner to our growing team. The ideal candidate should possess strong verbal and writing skills, as well as deep technical tax expertise in one or more of the following areas of tax law:
Compensation and benefits
Corporate tax
Estate, gift, and generation-skipping transfer tax
Fiduciary income tax
Individual income tax
International tax
Oil and gas taxation
Partnership taxation
IRS practice and procedure
Real estate taxation
S corporation taxation
Education And Experience
Bachelor’s degree in Accounting or related field
Master’s degree in Accounting or related field preferred
CPA with 10+ years of experience in public accounting or consulting
Annual Base Pay Range in New York City Metropolitan Area and California: $250,000 to $450,000 per year
Exact compensation may vary based on skills, experience, and location.
Accounting for more than numbers! At Weaver, we recognize that everyone brings different strengths, backgrounds and working styles to our team. We cultivate a safe and inclusive work environment that celebrates each individual’s unique qualities through visibility, progression, advocacy and support. We are proudly an equal opportunity employer.
Employee Referral Program Eligible</t>
  </si>
  <si>
    <t>Assistant General Counsel, Securities &amp; Governance</t>
  </si>
  <si>
    <t>https://www.linkedin.com/jobs/view/assistant-general-counsel-securities-governance-at-sharkninja-3787369671?refId=SpxqY3%2BliMOZ7yAabuYYvw%3D%3D&amp;trackingId=PO2GCQD1aBp2m%2FAgHEbRCA%3D%3D&amp;position=25&amp;pageNum=38&amp;trk=public_jobs_jserp-result_search-card</t>
  </si>
  <si>
    <t>SharkNinja</t>
  </si>
  <si>
    <t>https://www.linkedin.com/company/sharkninja?trk=public_jobs_topcard-org-name</t>
  </si>
  <si>
    <t>Needham, MA</t>
  </si>
  <si>
    <t>Our purpose is to positively impact people’s lives every day in every home around the world! We work very hard to provide our consumers with high-quality, exciting 5-star products that make life easier. We thrive on passion and innovation and are looking for great people, with great ideas, who want to build the next big thing and develop while they do.
Assistant General Counsel - Securities and Governance
At SharkNinja, our purpose is to positively impact people’s lives every day in every home around the world. Our Shark and Ninja products make the home a better place. We work very hard to provide our consumers with high quality, exciting 5-star products that make life easier. As an attorney at SharkNinja, you will learn the business with the business. You will be a part of a true cross functional team and you will be more than an attorney-you will be a business partner. We thrive on passion and innovation, and are looking for great people, with great ideas, who want to create the next big thing.  We take a team approach to our projects, where everyone has a voice. We want individuals to push limits, look outside the box and think the unthinkable. We are collaborative and supportive as a team and thrive on being a part of the business. We are looking for an attorney who is highly motivated and wants to join us on our exciting journey. If you can think big, move fast and want to make a significant impact, we may be the place for you. At SharkNinja we are business drivers who are beyond only advisors.  Are you ready?
This role would have responsibility for a Corporate Securities and Governance and other corporate matters in support of the Chief Legal Officer and Vice President, Commercial and would work with an innovative and highly cross functional business minded team of attorneys. In addition, this role will give the candidate the ability to work on varied special projects as assigned. At SharkNinja, the legal team takes an innovative approach to legal issues in support of strategic business initiatives and objectives. 
Essential Functions:
Assist the Chief Legal Officer and Vice President Commercial in overseeing Securities and Governance legal affairs.
Preparing and reviewing the company’s SEC filings, including reports on Form 20-F and Form 6-K
Advising on corporate governance policies and other public company matters, including preparing board and committee agendas and related materials.
Assisting with capital markets transactions and managing outside counsel
Advising the company on 33 Act and 34 Act securities law compliance and disclosure, and periodically reviewing SharkNinja’s internal policies, including the insider trading policy
Collaborating with the accounting, finance and tax teams on the Company’s public disclosures
Assisting with the Company’s proxy statement, annual report and preparing for its annual meeting of stockholders
Assisting on additional corporate matters as circumstances may require.
Desired Skills and Experience:
JD from an accredited law school.
Licensed to practice law in Massachusetts or another state.
Preferred nine years experience as a practicing securities/corporate governance lawyer at a firm or in-house
Thorough understanding of U.S. securities regulations, NYSE rules and corporate governance best practices
Experience drafting and reviewing SEC filings, corporate governance documents, board and committee charters, and board memoranda and presentations.
Strong research, analytical and problem-solving skills
The candidate should possess practical, business-oriented approach to problem-solving and thrive in a fast-paced environment.
Excellent interpersonal and client service skills, and superior verbal and written communication skills.
Ability to multi-task, meet deadlines, work efficiently and effectively in time-sensitive situations.
Excellent organizational skills and attention to detail.
Ability to work independently, prioritize tasks and delegate when appropriate.
At SharkNinja, Diversity, Equity, and Inclusion are vital to our global success. Valuing each unique voice and blending all of our diverse skills strengthens SharkNinja’s innovation every day. We support ALL associates in bringing their authentic selves to work, making an impact, and having the opportunity for career acceleration. With help from our leadership, associates, and our community, we aim to have equity be a key component of the SharkNinja DNA.
YOUR ROLE in leading our SUCCESS DRIVERS &amp; representing our UNIQUE MINDSET
Lead us to be “RARELY SATISFIED”
Make things better each day; “PROGRESS OVER PERFECTION”
Use your knowledge of our consumer, understand that “DETAILS MAKE THE DIFFERENCE”
Deliver something great; “WINNING IS A TEAM SPORT”
Be clear and honest, “COMMUNICATING FOR IMPACT”
Explore SharkNinja on our social channels:
Instagram
LinkedIn
SharkNinja's Candidate Privacy Notice can be found here: https://www.sharkninja.com/candidate-privacy-notice/
We do not discriminate on the basis of race, religion, color, national origin, sex, gender, gender expression, sexual orientation, age, marital status, veteran status, disability, or any other class protected by legislation, and local law. SharkNinja will consider reasonable accommodations consistent with legislation, and local law. If you require a reasonable accommodation to participate in the job application or interview process, please contact SharkNinja People &amp; Culture at accommodations@sharkninja.com</t>
  </si>
  <si>
    <t>Commercial Lawyer</t>
  </si>
  <si>
    <t>https://www.linkedin.com/jobs/view/commercial-lawyer-at-bcg-attorney-search-3770914887?refId=7eNdj95lUUqtzfc5pXQ0vQ%3D%3D&amp;trackingId=rY8%2BdJ6cwc4MNP%2BaBzpetQ%3D%3D&amp;position=1&amp;pageNum=39&amp;trk=public_jobs_jserp-result_search-card</t>
  </si>
  <si>
    <t>Jackson, MS</t>
  </si>
  <si>
    <t>Practice Area: Corporate - M&amp;A, Job Type: Attorney,Firm Type: Law Firm, Experience: 5 Years, Jackson office of our client seeks a commercial lawyer with 5-8 years of M&amp;A experience. The candidate should have Bar admission. The firm offers excellent benefits.</t>
  </si>
  <si>
    <t>Senior Associate or Junior Partner Litigation Attorney</t>
  </si>
  <si>
    <t>https://www.linkedin.com/jobs/view/senior-associate-or-junior-partner-litigation-attorney-at-latitude-legal-3768679448?refId=7eNdj95lUUqtzfc5pXQ0vQ%3D%3D&amp;trackingId=UM8srweJsTsELqZMRqfiHQ%3D%3D&amp;position=2&amp;pageNum=39&amp;trk=public_jobs_jserp-result_search-card</t>
  </si>
  <si>
    <t>Knoxville, TN</t>
  </si>
  <si>
    <t>Are you a commercial litigator looking for the perfect opportunity to join a prominent Knoxville firm where you can work on sophisticated matters with a collegial group of attorneys? Perhaps you’ve realized that your years of toiling away for your current firm are not paying off the way you had hoped. Perhaps you wish you could focus more on doing great legal work and less on the latest billable hours report. Perhaps you think the only way you can make a move is to bring a huge book of business (that you may not have) to another firm that is just another version of your current firm. If these concerns sound familiar, read on! Latitude is working with a highly respected Knoxville firm to bring a senior associate or even a junior partner with strong litigation experience to their team. If you are an experienced commercial litigator with 7-12 years of experience who wants to contribute to a supportive, positive work environment, and focus on growing your practice with like-minded attorneys, this opportunity is for you.
Requirements for the Senior Litigation Associate:
7 - 12 years of commercial or business litigation experienc
Prior experience in the litigation practice group of a boutique law firm or AmLaw 200 firm preferred
J.D. from an accredited law school
Licensed to practice law in Tennessee
Excellent academic credentials
Outstanding references
Position Details of the Senior Litigation Associate:
Type of role: Permanent
Schedule: Full-time
Location: Knoxville, TN
Compensation
Pay is based on several factors including but not limited to work experience, qualifications, credentials and location. In addition to salary, a competitive benefits package is also provided, including employer-paid medical, dental, vision, life, and disability insurance; 401(k) and generous leave policies.
Confidentiality
Latitude will not disclose your identity or propose you to prospective clients without your prior consent. Candidates selected for further consideration will be contacted.
About Latitude
Latitude is a full-service national legal services company that specializes in providing high-end, flexible contract engagements and permanent positions to outstanding attorneys, paralegals, compliance officers and legal operations professionals. We work closely with our candidates to understand their career goals and match them with the substantive engagements they want with our clients, who range from Fortune 500 corporations to small companies and Global 50 law firms to boutiques. With offices coast-to-coast, we employ legal professionals across the country. Latitude’s client service leaders and recruiters are all former practicing attorneys and understand the demands faced by those we serve.
Permanent Positions
Great legal professionals who are seeking permanent positions choose to work with Latitude because of our deep market knowledge, career advocacy and extensive client base. Our own practice experience and client relationships enable us to effectively tailor our candidate proposals to the specific practice strengths and interpersonal attributes that matter most to our clients and to match our candidates with the opportunities that will be most fulfilling to them.
If you’re interested in working with Latitude but do not think this particular job is the right one for you, we encourage you to explore our other open opportunities or fill out a General Application by visiting us at https://latitudelegal.com/jobs/
For more information about Latitude, please visit us at https://latitudelegal.com.
Equal Opportunity Employer
LATHP
4975</t>
  </si>
  <si>
    <t>https://www.linkedin.com/jobs/view/general-counsel-at-stantec-3690883299?refId=7eNdj95lUUqtzfc5pXQ0vQ%3D%3D&amp;trackingId=wY9zpBaPkqlyAAW%2FzY%2Bypg%3D%3D&amp;position=3&amp;pageNum=39&amp;trk=public_jobs_jserp-result_search-card</t>
  </si>
  <si>
    <t>Stantec</t>
  </si>
  <si>
    <t>https://ca.linkedin.com/company/stantec?trk=public_jobs_topcard-org-name</t>
  </si>
  <si>
    <t>Charlottesville, VA</t>
  </si>
  <si>
    <t>73 applicants</t>
  </si>
  <si>
    <t>General Counsel - ( 2300039E )
Description
Grounded in safety, quality, and ethics, our experts lead their fields and guide our work with rigor, a creative spirit, and vision for growth. We draw from more than 20 technical specialties around the globe and are committed to fostering an inclusive community of diverse talents, backgrounds, and expertise. We’re a place to apply your passion and collaborate with top environmental talents on work that’s critical to our clients and the communities they support. Join a team that has the environment down to a science.
Your Opportunity
Stantec GS is the government services-focused subsidiary of Stantec Inc., a world-class, publicly traded engineering services firm with global reach. We are seeking a talented and experienced General Counsel to join our team. The ideal candidate will be a proactive business partner with experience in solving problems, managing legal affairs, ensuring compliance, and providing strategic legal advice to management. As our General Counsel, you will be responsible for managing our legal risks and ensuring we are operating within all applicable laws and regulations. Applicant must be a US citizen. This position is located in our Charlottesville, Virginia office. There is flexibility to be located in other Stantec GS offices or work from home for portions of the work week.
Your Key Responsibilities
Provide legal counsel and guidance on all legal maters, particularly on maters related to federal government contracting, to ensure the organization's legal compliance.
Review, negotiate, and draft a wide range of agreements, including government contracts, employment, licensing, subcontracting, and joint venture agreements.
Manage litigation and other legal disputes, working closely with external counsel as necessary.
Advise on FOCI mitigation plans and procedures; work with Parent company legal and other management staff to ensure compliance while maintaining and supporting business efficiency.
Guide and ensure the organization’s intellectual property rights.
Partner with senior corporate leadership to deliver strategic counsel on potential legal implications of proposed policies and actions, ensuring legal risks have been identified, and appropriate courses of action have been taken.
Research, develop and recommend company policy and position on legal issues.
Act as Corporate Secretary for Stantec GS; act as Recording Secretary for multiple joint ventures.
Lead a small team of contracting, compliance, subcontracting, and industrial security professionals.
Work with business and operational teams to develop business-oriented compliance strategies that respond to emerging business, legal, or compliance needs.
Run risk mitigation process for high risk and international business pursuits, including those entered by Stantec GS GmbH, our wholly owned subsidiary in Germany.
Qualifications
Your Capabilities and Credentials
Deep knowledge and/or experience with the government as a client, including FAR, DFARS, and other government acquisition regulations.
Excellent knowledge and understanding of the legal framework of FOCI mitigated companies, including a strong understanding of the NISPOM, CFIUS regulations, and ITAR/EAR.
Exceptional analytical skills; able to create legal defensive or proactive strategies.
Excellent negotiation skills; litigation experience is a plus.
Strong interpersonal skills as demonstrated by successful experience managing legal and/or contracting and compliance teams.
Skilled and experienced in written and oral communications, including analytical and persuasive writing and policy development, publication credit or other formal recognition a plus.
High degree of professional ethics, integrity, and gravitas.
Education And Experience
Juris Doctor (JD) degree from a well-regarded, ABA accredited law school. Strong preference given to candidates with excellent academic credentials from a top law school.
Licensed to practice law in a US jurisdiction, with strong preference given to Virginia licensure.
An active security clearance or ability to get one.
Minimum of 10 years of relevant legal experience.
Experience in government contracting, national security, and/or corporate law, preferably within the defense, engineering services, or related industry.
Experience developing and delivering training to a wide range of professionals on regulatory and compliance topics.
This description is not a comprehensive listing of activities, duties or responsibilities that may be required of the employee and other duties, responsibilities and activities may be assigned or may be changed at any time with or without notice.
Stantec is a place where the best and brightest come to build on each other's talents, do exciting work, and make an impact on the world around us. Join us and redefine your personal best.
Benefits Summary: Regular full-time and part-time employees have access to medical, dental, and vision plans, a wellness program, health saving accounts, flexible spending accounts, 401(k) plan, employee stock purchase program, life and accidental death &amp; dismemberment (AD&amp;D) insurance, short-term/long-term disability plans, emergency travel benefits, tuition reimbursement, professional membership fee coverage and paid family leave. Regular full-time and part-time employees will receive ten paid holidays in each calendar year. In addition, employees will be eligible to accrue vacation between 10 and 20 days per year and eligible for paid sick leave (and if more generous, in accordance with state and local law).
Temporary/casual employees have access to 401(k) plans, employee stock purchase program, and paid leave, in accordance with state and local law.
The benefits information listed above may not apply to union positions because benefits for such positions are governed by applicable collective bargaining agreements.
Primary Location : United States-Virginia-Charlottesville
Work Locations :
GS Charlottesville VA
Organization : BC-2374 EnvSvcs-US Government Services
Employee Status : Regular
Job Level : Individual Contributor
Travel : No
Schedule : Full-time
Job Posting : Aug 10, 2023, 11:43:20 AM
Req ID: 2300039E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</si>
  <si>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Design Services</t>
  </si>
  <si>
    <t>Senior Corporate Venture Capital Attorney</t>
  </si>
  <si>
    <t>https://www.linkedin.com/jobs/view/senior-corporate-venture-capital-attorney-at-jobot-3805148654?refId=7eNdj95lUUqtzfc5pXQ0vQ%3D%3D&amp;trackingId=Xtajax%2BfPDC3DrsFkzyphg%3D%3D&amp;position=4&amp;pageNum=39&amp;trk=public_jobs_jserp-result_search-card</t>
  </si>
  <si>
    <t>Want to learn more about this role and Jobot? Click our Jobot logo and follow our LinkedIn page!
Job details
A well established national litigation and transactional practice is looking for a Corporate Venture Capital Attorney to join their team!
This Jobot Job is hosted by Erika Teer
Are you a fit? Easy Apply now by clicking the "Easy Apply" button and sending us your resume.
Salary $175,000 - $300,000 per year
A Bit About Us
A well established national litigation and transactional practice is looking for a Partner Level or Senior Corporate Venture Capital Attorney to join their team!
A diverse, service-oriented and technologically sophisticated firm that is committed to providing legal and client service at the highest levels. We currently have more than 75 lawyers in offices in Chicago, San Francisco, Ann Arbor and New York. Our firm features leaders in many fields of litigation and transactions including class actions, white collar, product liability, real estate, intellectual property, mergers &amp; acquisitions and general litigation.
Why join us?
Competitive Salary
A highlight of our comprehensive benefits include
20 days’ vacation annually, 5 days granted at the beginning of each quarter
10 days sick annually, granted at the beginning of every calendar year with carryover but capped at 10 days
Approximately 10-12 Firm holidays per year, schedule to be shared
Blue Cross Blue Shield Medical, United Concordia Dental, VSP Vision, Life (1x salary), Short-term disability, Long-term disability, voluntary life and ancillary plans
Traditional and Roth 401k plan options, up to 4% match, 3% profit-sharing, 100% vested each pay period
The firm's Core Values Associate development, diversity, collegiality and excellence
Fully in office- opportunity to be around incredibly talented, collegial individuals
Job Details
Our Chicago office is seeking a Partner Level or Senior Attorney with 5-9 years of experience focusing on venture capital and private equity financings, emerging companies, mergers and acquisitions, and cannabis businesses.
Stock Purchase Agreements (SPAs), convertible notes, investments
Must have experience representing private equity firms
Clients in a diverse range of industries, including technology, food and beverage, cannabis, life sciences, airport concessions, and real estate.
Advise venture capital funds, family offices, sponsors, entrepreneurs, and emerging companies on debt and equity financings, capital raises, mergers and acquisitions, recapitalizations, business contracts, and other general corporate matters. Help form, finance, and buy and sell hundreds of established and emerging businesses. Advise cannabis businesses and investors on regulatory compliance matters and applications for coveted cannabis licenses.
This opportunity features broad-based real estate and finance transactions, including acquisitions/dispositions, real estate finance, commercial leasing and property management, joint ventures/entity planning, general commercial finance and other real estate and finance related matters. This is an opportunity to work on a broad range of dynamic, complex and often high-profile real estate and finance related transactions with a diverse team and clientele.
The position features a high degree of client contact and interaction early on and dedicated deal teams where both client and attorney thrive.
Interested in hearing more? Easy Apply now by clicking the "Easy Apply" button.
Want to learn more about this role and Jobot?
Click our Jobot logo and follow our LinkedIn page!</t>
  </si>
  <si>
    <t>Senior Counsel - Anaxi</t>
  </si>
  <si>
    <t>https://www.linkedin.com/jobs/view/senior-counsel-anaxi-at-aristocrat-gaming-3747315655?refId=7eNdj95lUUqtzfc5pXQ0vQ%3D%3D&amp;trackingId=2a5Lt8tkacL3ljDSIayXXw%3D%3D&amp;position=5&amp;pageNum=39&amp;trk=public_jobs_jserp-result_search-card</t>
  </si>
  <si>
    <t>Aristocrat Gaming</t>
  </si>
  <si>
    <t>https://au.linkedin.com/company/aristocrat-gaming?trk=public_jobs_topcard-org-name</t>
  </si>
  <si>
    <t>Job Posting Title
Senior Counsel - Anaxi
Summary
The Senior Counsel – Anaxi is responsible to assist the General Counsel – Anaxi with providing legal support to all aspects of the Company’s global online real-money gaming (RMG) activities, including commercial transactions. The successful individual will provide best-in-class legal services efficiently, timely, and in a cost-effective manner by anticipating, addressing, and creatively resolving legal issues and providing counsel in a manner that optimizes business results. This role will also provide support and counsel related to general commercial matters and additional gaming matters as needed. The position is based in the United States and would work from the Las Vegas offices.
What You'll Do
Business Unit Support:
Serve as a legal partner for the Company’s RMG business as directed by the supervising attorney
Provide accurate and timely legal services to business partners, including analyzing, researching, reviewing, interpretation, dispute resolution, drafting, and negotiating
Lead or assist with the assessment of proposed transactions and the development of deal structures to minimize legal and business risks
Interpret and advise applicable business units concerning relevant laws and regulations
Promote seamless teamwork and become an essential strategic partner to the business by aiding in their strategic goals and objectives, making internal customer experience a competitive advantage
Create and deliver cross-channel educational presentations and tools about relevant legal issues
Support Anaxi marketing teams across publication and channel materials including responsible gaming, consumer protection and intellectual property issues.
General Support:
Work on special projects where analysis of situations or data requires an in-depth evaluation of variable factors
Provide support for wide-ranging general commercial matters, including real property, facilities management, technology provider relationships, and additional RMG matters as assigned
Analyze legal issues impacting the business, evaluate options and recommend mitigating actions
Support and role model the Legal Team’s Drive to Thrive strategy
Deliver timely and solution-focused legal services while managing cash flow and achieving budget targets
Operate as a sustainability champion by providing advice and counsel to our business clients and ensuring that all initiatives meet legal requirements and advance our reputation
Manage external counsel resources
Champion a commitment to honesty, integrity, and responsible corporate behavior by fostering a compliance culture within the organization where employees feel comfortable reporting potential violations or misconduct
Assist with the development and training of junior attorneys and paralegals
Consistently demonstrate a commitment to the values of the Legal Team
Consistently demonstrate a commitment to developing the core competencies of leading self, leading others, leading the business, leading the management of risk &amp; compliance, and leading for the future
What We're Looking For
A Juris Doctorate from an accredited law school and a member in good standing with a State Bar, an English qualified lawyer, or similar jurisdictional professional bar certificate equivalence.
Seven (7) years minimum experience as a commercial attorney either with a law firm, corporation, or both
RMG experience preferred
Ability to work autonomously as well as cross-functionally with other teams and to influence and build effective working relationships with individuals at all levels of the organization
Ability to manage competing priorities, simultaneously drive numerous projects, identify, and resolve business issues, and earn the confidence of executive business partners
Excellent interpersonal, communication, drafting and negotiation skills
Exceptional business judgment and analytical skills
Experience handling all aspects of commercial contracts
Comfort and familiarity with existing and emerging technology
Experience in the technology sector preferred
Ability to work in a dynamic, fast-paced, metric-driven environment and adapt quickly to changing priorities
Ability to uphold and demonstrate the highest level of integrity in all situations and recognize standards required by a regulated business
Disclaimer:
This is not necessarily an exhaustive list of all responsibilities, skills, duties, requirements, efforts, or working conditions associated with the job. While this is intended to be an accurate reflection of the current position, management reserves the right to revise the current job or to require that other or different tasks be performed when circumstances change, (e.g., emergencies, changes in personnel, workload, or technical developments).
Why Aristocrat?
Aristocrat is a world leader in gaming content and technology, and a top-tier publisher of free-to-play mobile games. We deliver great performance for our B2B customers and bring joy to the lives of the millions of people who love to play our casino and mobile games. And while we focus on fun, we never forget our responsibilities. We strive to lead the way in responsible gameplay, and to lift the bar in company governance, employee wellbeing and sustainability. We’re a diverse business united by shared values and an inspiring mission to bring joy to life through the power of play.
We aim to create an environment where individual differences are valued, and all employees have the opportunity to realize their potential. We welcome and encourage applications from all people regardless of age, gender, race, ethnicity, cultural background, disability status or LGBTQ+ identity. We offer a range of flexible working options through all.flex, our flexible hybrid work model and invite you to have a conversation with us about flexible working. EEO M/F/D/V
World Leader in Gaming Entertainment
Robust benefits package
Global career opportunities
Our Values
All about the Player
Talent Unleashed
Collective Brilliance
Good Business Good Citizen
The US based roles may require registration with the Nevada Gaming Control Board (NGCB) and/or other gaming jurisdictions in which we operate.
Pay Range
$204,331-$379,472
Pay Rate Type: Salary
Our goal is to pay a market competitive salary focusing near the median of our pay ranges. However, final offers for all positions will be based on several factors such as experience level, education, skills, work location, and internal pay equity. R0014822</t>
  </si>
  <si>
    <t>Gambling Facilities and Casinos</t>
  </si>
  <si>
    <t>https://www.linkedin.com/jobs/view/of-counsel-or-partner-at-bcg-attorney-search-3685675844?refId=7eNdj95lUUqtzfc5pXQ0vQ%3D%3D&amp;trackingId=NUcO%2Fr8fQIZ54BrTE8kSNw%3D%3D&amp;position=6&amp;pageNum=39&amp;trk=public_jobs_jserp-result_search-card</t>
  </si>
  <si>
    <t>Practice Area: Corporate - General, Job Type: Attorney,Firm Type: Law Firm, Experience: 10 Years, Charlotte office of a BCG Attorney Search Top Ranked Law Firm seeks an of counsel or partner with 10+ years of legal experience in corporate law, commercial transactions, and business law. The candidate must have 2+ years of project management or leadership experience. Previous experience with corporate, transactional, international, or immigration law is a plus. Must be admitted to practice in North Carolina and be a member in good standing with the NC Bar. For a partner-level candidate, a portable book of business is required. Fluency in German, Italian, French, and/or Mandarin is a plus. A Juris Doctor from an accredited law school is required.</t>
  </si>
  <si>
    <t>https://www.linkedin.com/jobs/view/partnership-tax-domestic-federal-partner-income-manager-at-pwc-3769041160?refId=7eNdj95lUUqtzfc5pXQ0vQ%3D%3D&amp;trackingId=LI5BGRruXM8D6B1c40KxuA%3D%3D&amp;position=7&amp;pageNum=39&amp;trk=public_jobs_jserp-result_search-card</t>
  </si>
  <si>
    <t>https://www.linkedin.com/jobs/view/partnership-tax-domestic-federal-partner-income-manager-at-pwc-3769041145?refId=7eNdj95lUUqtzfc5pXQ0vQ%3D%3D&amp;trackingId=Ul8kR4u%2Bj2PmM7Uw7slW3A%3D%3D&amp;position=8&amp;pageNum=39&amp;trk=public_jobs_jserp-result_search-card</t>
  </si>
  <si>
    <t>https://www.linkedin.com/jobs/view/partnership-tax-domestic-federal-partner-income-manager-at-pwc-3769039546?refId=7eNdj95lUUqtzfc5pXQ0vQ%3D%3D&amp;trackingId=qNywD6oCKzDJRqjp7YrfDg%3D%3D&amp;position=9&amp;pageNum=39&amp;trk=public_jobs_jserp-result_search-card</t>
  </si>
  <si>
    <t>Rosemont, IL</t>
  </si>
  <si>
    <t>https://www.linkedin.com/jobs/view/partnership-tax-domestic-federal-partner-income-manager-at-pwc-3769041154?refId=7eNdj95lUUqtzfc5pXQ0vQ%3D%3D&amp;trackingId=%2FSikMav9Z2b7MCiaygpk0Q%3D%3D&amp;position=10&amp;pageNum=39&amp;trk=public_jobs_jserp-result_search-card</t>
  </si>
  <si>
    <t>https://www.linkedin.com/jobs/view/partnership-tax-domestic-federal-partner-income-manager-at-pwc-3769041153?refId=7eNdj95lUUqtzfc5pXQ0vQ%3D%3D&amp;trackingId=L1A%2FLSVPDK0OMO3QwU%2BqhA%3D%3D&amp;position=11&amp;pageNum=39&amp;trk=public_jobs_jserp-result_search-card</t>
  </si>
  <si>
    <t>https://www.linkedin.com/jobs/view/partnership-tax-domestic-federal-partner-income-manager-at-pwc-3769039545?refId=7eNdj95lUUqtzfc5pXQ0vQ%3D%3D&amp;trackingId=kbxJfkJukpDX9YhH5lOpEQ%3D%3D&amp;position=12&amp;pageNum=39&amp;trk=public_jobs_jserp-result_search-card</t>
  </si>
  <si>
    <t>https://www.linkedin.com/jobs/view/partnership-tax-domestic-federal-partner-income-manager-at-pwc-3769038550?refId=7eNdj95lUUqtzfc5pXQ0vQ%3D%3D&amp;trackingId=aPajvICkozVlf6PiQABflA%3D%3D&amp;position=13&amp;pageNum=39&amp;trk=public_jobs_jserp-result_search-card</t>
  </si>
  <si>
    <t>https://www.linkedin.com/jobs/view/partnership-tax-domestic-federal-partner-income-manager-at-pwc-3769037585?refId=7eNdj95lUUqtzfc5pXQ0vQ%3D%3D&amp;trackingId=CwAMnyuOfyWgFhBJFmxz4Q%3D%3D&amp;position=14&amp;pageNum=39&amp;trk=public_jobs_jserp-result_search-card</t>
  </si>
  <si>
    <t>Silicon Valley, CA</t>
  </si>
  <si>
    <t>https://www.linkedin.com/jobs/view/partnership-tax-domestic-federal-partner-income-manager-at-pwc-3769035834?refId=7eNdj95lUUqtzfc5pXQ0vQ%3D%3D&amp;trackingId=1KIkhHK4S1D%2Bz%2FQASxIl6g%3D%3D&amp;position=15&amp;pageNum=39&amp;trk=public_jobs_jserp-result_search-card</t>
  </si>
  <si>
    <t>https://www.linkedin.com/jobs/view/partnership-tax-domestic-federal-partner-income-manager-at-pwc-3769035821?refId=7eNdj95lUUqtzfc5pXQ0vQ%3D%3D&amp;trackingId=az%2FIZI7qDhZx5dNXpa%2FCUg%3D%3D&amp;position=16&amp;pageNum=39&amp;trk=public_jobs_jserp-result_search-card</t>
  </si>
  <si>
    <t>Greensboro, NC</t>
  </si>
  <si>
    <t>https://www.linkedin.com/jobs/view/partnership-tax-domestic-federal-partner-income-manager-at-pwc-3769035811?refId=7eNdj95lUUqtzfc5pXQ0vQ%3D%3D&amp;trackingId=jIfHmxats4S8XMpBUnvIvw%3D%3D&amp;position=17&amp;pageNum=39&amp;trk=public_jobs_jserp-result_search-card</t>
  </si>
  <si>
    <t>https://www.linkedin.com/jobs/view/partnership-tax-domestic-federal-partner-income-manager-at-pwc-3769034831?refId=7eNdj95lUUqtzfc5pXQ0vQ%3D%3D&amp;trackingId=BmU%2FGJYTy1Tu7OOWueO%2FVQ%3D%3D&amp;position=18&amp;pageNum=39&amp;trk=public_jobs_jserp-result_search-card</t>
  </si>
  <si>
    <t>Employment Counsel - Remote</t>
  </si>
  <si>
    <t>https://www.linkedin.com/jobs/view/employment-counsel-remote-at-get-it-recruit-professional-services-3804954408?refId=7eNdj95lUUqtzfc5pXQ0vQ%3D%3D&amp;trackingId=UTScy53Uw2BFVr0euHXx3Q%3D%3D&amp;position=19&amp;pageNum=39&amp;trk=public_jobs_jserp-result_search-card</t>
  </si>
  <si>
    <t>West Lafayette, IN</t>
  </si>
  <si>
    <t>We are currently seeking an experienced Labor Lawyer to oversee global labor and employment law matters for our dynamic organization. With a minimum of 5 years of experience in either a law firm or in-house capacity, the ideal candidate will work remotely, collaborating closely with senior executives, global Legal and Human Resources teams, and cross-functional business partners across the world. Reporting directly to the Senior Labor and Employment Counsel at [Company], this role offers a unique opportunity for professional growth and collaboration.
Responsibilities
As the Labor and Employment Counsel, you will play a key role in providing legal guidance on labor and employment laws globally. Your responsibilities will include:
Serving as the primary subject matter expert for employment disputes worldwide.
Offering advice, counsel, and legal review for labor and employment matters, including benefits, immigration, and related issues.
Drafting and supporting training initiatives on labor and employment laws, rules, and regulations.
Contributing to various labor and employment projects as needed.
Developing and implementing employment policies to ensure compliance with laws and regulations.
Collaborating with cross-functional teams to provide strategic, business-oriented employment law guidance.
Investigating and responding to federal and local administrative complaints.
Managing employment-related litigation and overseeing outside counsel globally.
Providing legal guidance on the companys contingent workforce and agency workers.
Supporting merger and acquisition transactions and employee integration.
Collaborating with HR to generate and implement training on employment law topics.
The ideal candidate will have a strong background in conducting employment-related investigations, witness interviews, drafting pleadings, and managing settlement negotiations and hearings.
Job Requirements
To be successful in this role, you should have:
A law degree from an accredited law school and active membership in at least one U.S. state bar.
At least 5 years of experience as an employment lawyer, combining private practice and in-house roles.
Confidence and experience in managing a broad range of legal issues and collaborating with business leaders.
Strong oral and written communication skills, exercising judgment and diplomacy in addressing sensitive issues.
Demonstrated ability to work effectively with senior Human Resources and operating executives.
Excellent interpersonal skills to engage comfortably with diverse, international personnel.
The ability to thrive in a fast-paced environment without compromising ethics or integrity.
Compensation
This role offers a market-competitive salary within the anticipated base compensation range of $96,850.00 - $201,150.00. Actual salaries will vary based on experience, qualifications, skills, and location. Additionally, the role may be eligible for commission or performance-based bonus opportunities.
Benefits
Medical, Dental, and Vision Insurance
Telehealth Coverage
Flexible Work Schedules and Work-from-Home Opportunities
Development and Career Growth Opportunities
Open Time Off in Addition to 10 Paid Holidays
401(k) Matching Program
Adoption Assistance
Fertility Treatments
For more details about our company benefits, please visit our website.
If you were referred by a our Company employee, please use the link they provided to apply.
About Us
Every year, our Company orchestrates billions of remarkable customer experiences for organizations in over 100 countries. Through our cloud, digital, and AI technologies, we realize "Experience as a Service," delivering empathetic customer experiences at scale. Join us and contribute to creating proactive, predictive, and hyper-personalized experiences across every marketing, sales, and service moment on any channel.
Reasonable Accommodations
If you require a reasonable accommodation during the application process, please complete the Reasonable Accommodations Form. This form is designed to assist job seekers seeking accommodation for the application process.
Our Company is an equal opportunity employer committed to diversity in the workplace, evaluating qualified applicants without regard to race, color, age, religion, sex, sexual orientation, gender identity or expression, marital status, domestic partner status, national origin, genetics, disability, military and veteran status, and other protected characteristics.
Employment Type: Full-Time
Salary: $ 96,000.00 202,000.00 Per Year</t>
  </si>
  <si>
    <t>Senior Attorney 1 - Troy, MI Headquarters</t>
  </si>
  <si>
    <t>https://www.linkedin.com/jobs/view/senior-attorney-1-troy-mi-headquarters-at-flagstar-bank-3770706557?refId=7eNdj95lUUqtzfc5pXQ0vQ%3D%3D&amp;trackingId=3ZZrQ%2Bj2xbmIjXZ3u%2FSGJw%3D%3D&amp;position=20&amp;pageNum=39&amp;trk=public_jobs_jserp-result_search-card</t>
  </si>
  <si>
    <t>Flagstar Bank</t>
  </si>
  <si>
    <t>https://www.linkedin.com/company/flagstar-bank?trk=public_jobs_topcard-org-name</t>
  </si>
  <si>
    <t>Position Title
Senior Attorney 1 - Troy, MI Headquarters
Location
Headquarters-Troy, MI
Job Summary
The Senior Attorney 1– Litigation will be a member of the Legal Department’s Litigation team and will primarily be responsible for providing legal support to the Litigation section of the Legal department at Flagstar Bank. In this position, the successful candidate will partner with members of internal business units, outside Legal counsel and other members of the Legal team.
The Senior Attorney 1 – Litigation will review and manage litigation and pre-litigation matters. Acts as a liaison between business unit members and management, and outside counsel on threatened or pending litigation involving the bank. This will include providing timely review, analysis and providing legal advice and recommendations to the business areas, developing litigation strategies, reviewing and approving all pleadings and managing outside counsel engaged to represent Flagstar. This individual will have direct experience working for a practice group at a large bank and/or mid to large law firm providing litigation support to financial institutions, and be familiar with current market practice, litigation trends, applicable state and federal banking and mortgage-related regulations and guidance issued by relevant financial services banking and mortgage trade associations.
Job Responsibilities:
Confers with impacted business lines, management and other legal counsel on a variety of legal matters.
Identifies risks and proposes alternative structures to mitigate risks involved in potential transactions.
Oversees legal processes and refers litigation matters to outside counsel, as appropriate.
Ensures legal compliance with all documentation and processes.
Reviews internal documents, legal pleadings; draft routine documentation.
Oversees the development, use and maintenance of standardized documents.
Assists in the selection and recommendation of outside legal counsel for various pending and threatened litigation matters; assists in evaluating and providing feedback to outside counsel; advises impacted business units.
Stays current on all relevant caselaw, state and federal regulations, and any changes that may affecting/impact the various business lines and company practices.
Job Requirements:
Juris Doctorate Required
Licensed attorney in good standing in the United States, with membership in, or ability to become a member of, the State Bar of Michigan.
7+ years corporate experience at a large bank or law firm focused on financial services, banking and/or mortgage lending.
Documentation experience should include primary drafting responsibilities for litigation matters, motion and trial practice
Juris Doctorate from an accredited law school Member in good standing of bar of state in United States, with ability to become a member of the State Bar of Michigan through corporate affiliation or reciprocity
Exhibits sound practical judgment
Proven analytical and organizational skills
Proven ability to handle projects from inception to conclusion in a timely manner
Easily able to multi-task, prioritize and adapt to new demands, and communicate complex ideas in an understandable manner
Demonstrated verbal and written communication skills with the ability to communicate with all levels of the organization
Solid problem solving and conflict resolution skills
Understands how litigation issues impact business operations and is able to provide the business units analysis and recommendations without delay
Staff member is expected to consistently adhere to regulatory and compliance policies and standards linked to their job as listed. Staff member will not repeatedly act in a manner signifying intentional or willful noncompliance, nor exhibit gross negligence or a general disregard for compliance and regulatory standards. Staff member must ensure compliance with applicable federal, state and local laws and regulations. Staff member must complete all required compliance training on a timely basis. Staff member will maintain knowledge of and adhere to Flagstar’s internal compliance policies and procedures. Staff member must take responsibility to keep up to date with changing regulations and policies.
This is an In-Person (NOT remote) position, located at Flagstar’s regional headquarters in Troy, Michigan.</t>
  </si>
  <si>
    <t>https://www.linkedin.com/jobs/view/assistant-general-counsel-at-yale-university-3793511401?refId=7eNdj95lUUqtzfc5pXQ0vQ%3D%3D&amp;trackingId=KGrEyMYAmZLzYhiT%2F%2FyjSQ%3D%3D&amp;position=21&amp;pageNum=39&amp;trk=public_jobs_jserp-result_search-card</t>
  </si>
  <si>
    <t>Yale University offers exciting opportunities for achievement and growth in New Haven, Connecticut. Conveniently located between Boston and New York, New Haven is the creative capital of Connecticut with cultural resources that include three major museums, a critically-acclaimed repertory theater, state-of-the-art concert hall, and world-renowned schools of Architecture, Art, Drama, and Music.
Position Focus:
Yale University seeks an Assistant /Associate General Counsel for Health Affairs to support the Schools of Medicine, Nursing and Public Health, the University’s faculty practice, and the University’s health maintenance organization (HMO). The Assistant/Associate General Counsel will advise the university on strategic alliances, complex transactions, clinical contracts, as well as regulatory compliance. The Yale School of Medicine is one of the world’s leading centers for biomedical research, advanced clinical care, and medical education. It ranks eighth among medical schools receiving funds from the National Institutes of Health (NIH). More than 1,700 Yale physicians provide care to patients from across the region and around the world. The successful candidate will have at least three years of healthcare law experience in a well-recognized, reputable firm or in-house legal department performing services for hospitals, health systems, academic medical centers, or physician practices. A combination of law firm and in-house experience is ideal. Candidates must have demonstrated knowledge of healthcare contracting and regulatory issues.
Work closely with a dynamic team of experienced professionals in the Office of the General Counsel to support the Schools of Medicine, Public Health, and Nursing; Yale Health, the University’s captive staff model HMO; and Yale Medicine, the university’s faculty practice. Provide high-quality legal and strategic advice to university leadership and a diverse client base regarding healthcare law issues. Advise university leaders on and engage in advocacy regarding the impact of federal and state regulatory proposals and support the adaptation of or additions to relevant university policies and processes in response to enacted statutory or regulatory changes. Negotiate and draft contracts supporting the faculty practice including affiliation agreements, clinical services agreements, professional services agreements, non-disclosure agreements, managed care agreements, telemedicine agreements. Partner with other university offices, such as Risk Management and Procurement, in providing support to contracting functions. Liaison with clinical departments to gather information necessary to perform contracting functions. Assist with contract management functions. Counsel clients on health regulatory and reimbursement issues that could affect the structuring of health care transactions, practice acquisitions or business relationships. Interact with Yale-New Haven Hospital and related health system attorneys, as well as other affiliated health care systems and medical organizations. Interpret contracts, federal and state legal regulations, and written university policies and procedures. Provide advice in regulatory areas such as, for example, HIPAA, Medicare, Medicaid, Stark law, Anti-Kickback Statute, Affordable Care Act, human subjects research, FDA compliance, ICH Good Clinical Practice, and clinical conflicts of interest.Research and draft memoranda, opinions and correspondence on legal issues affecting the university. Negotiate and resolve contractual disputes. Advise on the settlement of claims and/or litigation. Monitor developments in relevant areas of the law by keeping current on legal literature, networking with other attorneys, and attending conferences and seminars. Support effective and efficient use, coordination and management of outside counsel. Other duties as assigned.
Essential Duties:
1. Interprets legal regulations and University policies and procedures. 2. Assists in the handling of administrative and legal proceedings before federal and state agencies and courts. 3. Negotiates, reviews, drafts and interprets contracts. 4. Negotiates and drafts the settlement of claims and/or litigation. 5. Researches and drafts memoranda, opinions and correspondence on legal issues. 6. May perform other duties as assigned.
Qualifications:
J.D. and a minimum of 3 years’ experience in a related area.
Outstanding analytical, negotiating, drafting, and writing ability. Pragmatic business acumen with the ability to recognize the broader consequences of legal advice.
Demonstrated excellence in oral and written communication. Innovative thinking that adds value for clients and finds creative solutions to complex legal issues.
Interpersonal skills that foster successful interaction with a diverse array of legal colleagues, clients, and leaders at all levels including fellow attorneys, human resources and finance professionals, professors and physicians, and University administrators.
Demonstrated ability to manage multiple tasks and initiatives, prioritizing and working independently in a highly collegial and high-performing environment. High degree of personal integrity, sound judgment and a commitment to accountability.
Required Licenses or Certifications:
Admission to the Connecticut bar at the time of, or within one year of, hire.
Yale University considers applicants for employment without regard to, and does not discriminate on the basis of an individual’s sex, race, color, religion, age, disability, status as a veteran, or national or ethnic origin; nor does Yale discriminate on the basis of sexual orientation or gender identity or expression.</t>
  </si>
  <si>
    <t>Legal and Administrative</t>
  </si>
  <si>
    <t>Higher Education and Legal Services</t>
  </si>
  <si>
    <t>Partner-level Environmental Lawyer</t>
  </si>
  <si>
    <t>https://www.linkedin.com/jobs/view/partner-level-environmental-lawyer-at-bcg-attorney-search-3618842982?refId=7eNdj95lUUqtzfc5pXQ0vQ%3D%3D&amp;trackingId=3Rh9s7vazyKXD5s%2FKXe4ww%3D%3D&amp;position=22&amp;pageNum=39&amp;trk=public_jobs_jserp-result_search-card</t>
  </si>
  <si>
    <t>Practice Area: Environmental and Land Use - General, Job Type: Attorney,Firm Type: Law Firm, Experience: 6 Years, Miami office of a BCG Attorney Search Top Ranked Law Firm seeks partner-level environmental lawyer with 6+ years of experience in the areas of environmental law, government contracting, and business regulation. This is a Florida-based business law firm.Its attorney team members are organized into four practice teams: the Administrative Law team, the Business Reorganization team, the Dispute Resolution team, and the Transaction team.</t>
  </si>
  <si>
    <t>https://www.linkedin.com/jobs/view/corporate-counsel-or-sr-counsel-at-cl%C4%93nera-3794093601?refId=7eNdj95lUUqtzfc5pXQ0vQ%3D%3D&amp;trackingId=S6p47QfmUfraIXxVgRVfrA%3D%3D&amp;position=23&amp;pageNum=39&amp;trk=public_jobs_jserp-result_search-card</t>
  </si>
  <si>
    <t>https://www.linkedin.com/jobs/view/real-estate-transactional-attorney-at-gables-search-group-3764370000?refId=7eNdj95lUUqtzfc5pXQ0vQ%3D%3D&amp;trackingId=zjesHXtdGwP0x850%2F2u9tA%3D%3D&amp;position=24&amp;pageNum=39&amp;trk=public_jobs_jserp-result_search-card</t>
  </si>
  <si>
    <t>Gables Search Group</t>
  </si>
  <si>
    <t>https://www.linkedin.com/company/gables?trk=public_jobs_topcard-org-name</t>
  </si>
  <si>
    <t>Job Title: Senior Associate, Counsel, or Junior Partner - Real Estate Transactions (Long-Term Health Care Practice)
Location: Cleveland, Ohio
Job Summary: Our client is seeking a talented and experienced individual to join their Cleveland office as a Senior Associate, Counsel, or Junior Partner. The primary focus of this position will be handling real estate transactions within the firm's robust Long-Term Health Care practice. The ideal candidate will possess exceptional academic credentials, strong communication skills, and a minimum of 7 years of practical, transactional law experience, with a specific emphasis on real estate transactions. Prior experience in the health care industry is not required for this role.
Responsibilities
Represent investors and operators in skilled nursing and assisted living facility transactions.
Lead negotiations and draft various legal documents, including purchase agreements, commercial leases, operation transfer agreements, and related agreements within the skilled nursing and assisted living facility fields.
Familiarity with all aspects of potential business transactions related to skilled nursing and assisted living facilities, including joint ventures, mergers, acquisitions, and investments.
Conduct due diligence reviews, analyze legal risks, and provide recommendations to clients.
Collaborate with cross-functional teams to ensure seamless execution of transactions and compliance with regulatory requirements.
Provide legal guidance and strategic advice to clients regarding real estate transactions and related matters.
Stay updated on industry trends, regulatory changes, and best practices related to long-term health care and real estate transactions.
Requirements
Juris Doctor (J.D.) degree from an accredited law school.
Admitted to practice law in the state of Ohio or eligible for admission through reciprocity.
A minimum of 7 years of practical, transactional law experience, with a focus on real estate transactions.
Strong understanding of real estate laws, regulations, and industry practices.
Excellent negotiation, drafting, and communication skills.
Proven ability to take the lead in complex negotiations and transactions.
Detail-oriented with strong analytical and problem-solving abilities.
Ability to work independently and manage multiple priorities effectively.
Demonstrated business acumen and understanding of the commercial implications of legal decisions.
Experience working with skilled nursing and assisted living facility transactions is highly desirable, but not required.
Our client offers a competitive salary and benefits package, a collaborative work environment, and opportunities for professional growth and advancement.</t>
  </si>
  <si>
    <t>Business Reorganization &amp; Creditors' Rights Partner</t>
  </si>
  <si>
    <t>https://www.linkedin.com/jobs/view/business-reorganization-creditors-rights-partner-at-gould-ratner-llp-3702239864?refId=7eNdj95lUUqtzfc5pXQ0vQ%3D%3D&amp;trackingId=%2BTXhbhjVi1oDrnZRHV0ohA%3D%3D&amp;position=25&amp;pageNum=39&amp;trk=public_jobs_jserp-result_search-card</t>
  </si>
  <si>
    <t>Job Description
Gould &amp; Ratner LLP is seeking a highly experienced Partner to join its Business Reorganization and Creditors’ Rights Practice. The ideal candidate will have significant experience representing creditors, secured lenders and asset purchasers in workouts, restructurings and business reorganizations.
Job Requirements
Experience representing lenders and creditors in bankruptcy cases, asset-based lending, foreclosures and debtor-in-possession financing transactions.
Experience with Illinois commercial mortgage foreclosure, forbearance and receivership law, personal property foreclosure, the Fraudulent Transfer Act and other remedies under Article 9 of the UCC.
Additional experience with investor representation, financial sponsor transactions, exchange offers, debt for equity swaps, prepackaged and prearranged chapter 11 cases, loan restructuring (including conversion of debt to equity and participating loans) and bankruptcy litigation, is a plus.
Strong interpersonal and communication skills. The ideal candidate will be an integral part of the team and will have the confidence and demeanor to interact and build relationships with the Firm’s clients. This attorney will serve as business advisor to clients, guiding them in a full range of legal matters throughout their life cycle.
A degree or background in business or finance is a plus.
Candidates must be currently licensed in Illinois or licensed in another state with a UBE score that qualifies in Illinois for comity, be eligible to waive in, or be willing to sit for an upcoming IL bar exam (open to relocation candidates that meet these requirements).
A portable book of business is required.
Candidates can look forward to a practice that will include handling all aspects of complex and sophisticated deals and transactions for clients of all sizes and across industries. This is an excellent opportunity for an attorney who is highly motivated and seeking a positive career trajectory. We are seeking an attorney who is interested in business development and being part of the Firm’s overall succession plan.
This role allows a flexible work schedule with a hybrid remote/in-office presence.
Additional Highlights
Opportunity to step into meaningful client relationships and be a key component of the Firm’s succession plan.
Emphasis on professional and business development.
Low turnover, collegial and collaborative environment.
Healthcare, life and disability insurance.
Competitive compensation, benefits package and a generous 401k plan.
Employee discounts and wellness programs.
Hybrid in-office/remote role.
About Gould &amp; Ratner
Gould &amp; Ratner is an 80-year old Chicago law firm with a team of over 50 attorneys, representing Fortune 500 corporations, closely held businesses, financial institutions, entrepreneurs and family businesses in diverse and complex matters throughout the world. Our team consists of a deep bench of sophisticated and experienced attorneys that provide exceptional legal services while affording our clients the benefits of working with an agile and entrepreneurial-minded team of result-oriented, well-rounded professionals.
In this ever-changing and complex world, Gould &amp; Ratner remains one of the few truly mid-size law firms in Chicago. Thus, while our work is as sophisticated and complex as the mega firms, our focus on tailored service is something only a smaller firm like ours can deliver. This allows us the unique ability to employ our multi-faceted approach to legal service for clients of every size and in every industry. For example, our attorneys handled the $800 million redevelopment of Chicago’s Old Post Office and the $840 million purchase of the Sears (now Willis) Tower. We have handled more than $10 billion in corporate transactions in the past decade and argued cases before a number of appellate forums, including the Seventh Circuit Court of Appeals and the Illinois Appellate and Supreme Courts.
Gould &amp; Ratner is an equal opportunity employer committed to a diverse workforce. All qualified applicants will receive consideration for employment without regard to age, race, color, ethnicity, national origin, religion, creed, medical condition including pregnancy, disability, genetic information, gender identity and expression, marriage or parental status, sexual orientation, or Veteran’s status.</t>
  </si>
  <si>
    <t>Corporate Counsel or Sr. Counsel</t>
  </si>
  <si>
    <t>Clēnera</t>
  </si>
  <si>
    <t>https://www.linkedin.com/company/cl-nera?trk=public_jobs_topcard-org-name</t>
  </si>
  <si>
    <t>Boise, ID</t>
  </si>
  <si>
    <t>Clēnera is the US-based subsidiary of an international renewable energy developer, Enlight Renewable Energy (Nasdaq: ENLT). Our company culture is at the core of everything we do, so you'll regularly find Caring, Committed, and Courageous individuals who value respectful, cross-functional collaboration with partners internally and externally. We are on a pursuit to truly change the world through acquiring, developing, building, and managing utility-scale solar farms and energy storage systems throughout the United States. Clēnera has a current operating portfolio of 1.6 GW and an additional 16 GW in production. Are you ready to change the world with us?
About The Role
The Counsel or Sr. Counsel will partner collaboratively with the Legal and leadership teams, to provide legal support to the business. You will be primarily responsible for reviewing, drafting, negotiating, and administering finance, real estate, and/or M&amp;A contracts, depending on experience. Additionally, you will also provide practical guidance to business teams on various business agreements. Remote work considered for exceptionally qualified candidates with renewable industry experience. Title depends on skills and experience, and determined through the interview process.
What You'll Do
Responsible for transactional matters associated with renewable energy projects, including debt and tax equity finance, real estate, membership interest purchase and sale agreements, and/or asset purchase agreements.
Collaborate with, and advise, internal development team, coordinate contractual terms and conditions, and ensure all necessary contractual requirements are established.
Coordinate and negotiate with attorneys, agency representatives, consultants, and suppliers to develop, negotiate, and finalize contracts and agreements.
Develop, negotiate, and produce contractual documentation for complex tax-equity finance transactions involving multiple parties (i.e. contracts, agreements, modification task/delivery orders, solicitations, special contract provisions, certifications, and correspondence).
Collaborate with colleagues, outside parties, and governmental agencies to obtain project documentation and/or coordinate issue resolution.
Collaborate cross-functionally with other departments within the organization.
Maintain organizational excellence in terms of project timelines and deliverables.
Demonstrates the Clēnera Core Values of Caring, Committed, and Courageous.
Other duties as assigned.
Minimum Requirements
Education: Juris Doctor (JD) degree
Experience:
Minimum of 3-8 years of experience in a major law firm or renewable energy firm.
Experience drafting, negotiating, and reviewing complex finance, real estate and/or M&amp;A contracts.
Licensure/Certification: Active bar license
Technology: Proficiency with Microsoft Office Suite, and an ability to learn company-specific software programs, tools, processes, and machines.
Skills/Attributes:
Working knowledge of real estate, tax equity finance, M&amp;A, and/or other financial transactions.
Self-motivated attorney focused on solving complex problems for defined business groups.
Excellent client relationship skills.
Effective verbal and written communication skills, including proven experience in negotiations.
Detail-oriented with a high degree of accuracy.
Benefits
Clēnera pays 100% of employee and dependent premiums for a suite of medical, dental, and vision coverages.
Hybrid Work Environment
HSA and FSA Plans Available
Employee Assistance Program
Retirement Plan with Employer Match
Life Insurance (Basic, Voluntary, and AD&amp;D)
Paid Time Off (Vacation and Public Holidays)
Incentive Pay Plan and Stock Options
Recruiting agencies, we are not currently accepting unsolicited referrals for this or any open role. We will not pay any fee associated with unsolicited referrals.
At Clēnera, LLC, we're an equal opportunity employer and value diversity at our company. We do not discriminate based on race, religion, color, national origin, gender, sex, sexual orientation, age, veteran status, physical or mental disability, or any other basis protected by state or federal law.</t>
  </si>
  <si>
    <t>Column1</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</si>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</sst>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xf numFmtId="0" fontId="1" fillId="0" borderId="0" xfId="1" applyNumberFormat="1"/>
    <xf numFmtId="0" fontId="0" fillId="2" borderId="0" xfId="0" applyFill="1"/>
    <xf numFmtId="0" fontId="0" fillId="2" borderId="0" xfId="0" applyNumberFormat="1" applyFill="1"/>
  </cellXfs>
  <cellStyles count="2">
    <cellStyle name="Hyperlink" xfId="1" builtinId="8"/>
    <cellStyle name="Normal" xfId="0" builtinId="0"/>
  </cellStyles>
  <dxfs count="10">
    <dxf>
      <numFmt numFmtId="0" formatCode="General"/>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198533-4747-4D4E-8A9F-21D15485432F}" autoFormatId="16" applyNumberFormats="0" applyBorderFormats="0" applyFontFormats="0" applyPatternFormats="0" applyAlignmentFormats="0" applyWidthHeightFormats="0">
  <queryTableRefresh nextId="11">
    <queryTableFields count="10">
      <queryTableField id="1" name="Job_title" tableColumnId="1"/>
      <queryTableField id="10" dataBound="0" tableColumnId="10"/>
      <queryTableField id="9" dataBound="0" tableColumnId="9"/>
      <queryTableField id="2" name="Job_link" tableColumnId="2"/>
      <queryTableField id="3" name="Company" tableColumnId="3"/>
      <queryTableField id="4" name="Company_link" tableColumnId="4"/>
      <queryTableField id="5" name="Job_location" tableColumnId="5"/>
      <queryTableField id="6" name="Post_time" tableColumnId="6"/>
      <queryTableField id="7" name="Applicants_count" tableColumnId="7"/>
      <queryTableField id="8" name="Seniority_level"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36723-A843-4663-A027-D2E1A1205572}" name="Table1_1" displayName="Table1_1" ref="A4:J29" tableType="queryTable" totalsRowShown="0">
  <autoFilter ref="A4:J29" xr:uid="{E8936723-A843-4663-A027-D2E1A1205572}"/>
  <tableColumns count="10">
    <tableColumn id="1" xr3:uid="{2853BBB8-D0E5-4DB9-BB14-E19BCF0333EC}" uniqueName="1" name="Job_title" queryTableFieldId="1" dataDxfId="2"/>
    <tableColumn id="10" xr3:uid="{8C007BC5-9A96-425C-BC73-BEEEC6D10798}" uniqueName="10" name="Column1" queryTableFieldId="10" dataDxfId="0"/>
    <tableColumn id="9" xr3:uid="{1BA9F128-20CB-4610-A723-8BD477A2E56F}" uniqueName="9" name="Job Title" queryTableFieldId="9" dataDxfId="1">
      <calculatedColumnFormula>HYPERLINK(Table1_1[[#This Row],[Job_link]],Table1_1[[#This Row],[Job_title]])</calculatedColumnFormula>
    </tableColumn>
    <tableColumn id="2" xr3:uid="{90CC8F2C-831D-4B50-A344-82B489B0D91B}" uniqueName="2" name="Job_link" queryTableFieldId="2" dataDxfId="9"/>
    <tableColumn id="3" xr3:uid="{6D19AFC2-49D6-4BFE-B681-7D327BB1C286}" uniqueName="3" name="Company" queryTableFieldId="3" dataDxfId="8"/>
    <tableColumn id="4" xr3:uid="{253C36EF-584F-4D37-81FA-05ECCE09ADF6}" uniqueName="4" name="Company_link" queryTableFieldId="4" dataDxfId="7"/>
    <tableColumn id="5" xr3:uid="{389A3190-FD57-4CF0-8AC9-409A4A8C4CD8}" uniqueName="5" name="Job_location" queryTableFieldId="5" dataDxfId="6"/>
    <tableColumn id="6" xr3:uid="{D4F74908-CDE0-4A2D-BD4D-EDDB5E5C4F9B}" uniqueName="6" name="Post_time" queryTableFieldId="6" dataDxfId="5"/>
    <tableColumn id="7" xr3:uid="{27E577FE-F093-4B32-890C-E50136C18248}" uniqueName="7" name="Applicants_count" queryTableFieldId="7" dataDxfId="4"/>
    <tableColumn id="8" xr3:uid="{736E7F18-0E57-41FE-B26C-3709FA1BB2DB}" uniqueName="8" name="Seniority_level" queryTableFieldId="8" dataDxfId="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394698-F732-42F9-A61B-A51AF19E0028}" name="Table1" displayName="Table1" ref="A1:O1006" totalsRowShown="0">
  <autoFilter ref="A1:O1006" xr:uid="{8A394698-F732-42F9-A61B-A51AF19E0028}"/>
  <tableColumns count="15">
    <tableColumn id="1" xr3:uid="{E323CC24-A55C-468E-B864-A89548031E6C}" name="Keyword"/>
    <tableColumn id="2" xr3:uid="{FE429363-2583-478D-8544-6BD2AC8A3C6D}" name="Location"/>
    <tableColumn id="3" xr3:uid="{74C0D24F-0769-4DFB-94BB-1624CBA74EA8}" name="Job_title"/>
    <tableColumn id="4" xr3:uid="{410B9578-17EB-4306-A5E7-DFDF21866C1A}" name="Job_link"/>
    <tableColumn id="5" xr3:uid="{8209E022-6BE0-4606-A068-E57ACE4B44F8}" name="Company"/>
    <tableColumn id="6" xr3:uid="{9CCCF23E-9B90-4889-82C3-A78233F22861}" name="Company_link"/>
    <tableColumn id="7" xr3:uid="{15A73CC9-5FD2-4B73-9A5B-95B1ACF6F2CC}" name="Job_location"/>
    <tableColumn id="8" xr3:uid="{E497D923-EB2B-418B-9CAA-B2FDCDE303B9}" name="Post_time"/>
    <tableColumn id="9" xr3:uid="{4EF07DB8-5584-4E75-AEB8-E88C4E7C5C8E}" name="Applicants_count"/>
    <tableColumn id="10" xr3:uid="{8AAF6DEC-0EE2-41A8-9942-A0C59EFBE54B}" name="Job_description"/>
    <tableColumn id="11" xr3:uid="{85AC9FF0-7BE2-4C14-87C8-D11E2BFD02A1}" name="Seniority_level"/>
    <tableColumn id="12" xr3:uid="{10DC2F98-FE0F-4BFA-A5BB-5C320E862EA1}" name="Employment_type"/>
    <tableColumn id="13" xr3:uid="{24EEE00B-0A55-4041-9D19-C51A2DC6B26D}" name="Job_function"/>
    <tableColumn id="14" xr3:uid="{77552A39-1486-4325-9214-8ACF77EDB17C}" name="Industries"/>
    <tableColumn id="15" xr3:uid="{CBE4C44D-D25F-4F91-BB62-E7C6B06FC766}" name="Column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inkedin.com/jobs/view/legal-private-equity-attorney-vice-president-new-york-dallas-at-goldman-sachs-3750505945?refId=qK4Q74jyDpSfVpLYnJVBmA%3D%3D&amp;trackingId=92ggPDT37Yb5KE%2Bx%2FQyWqg%3D%3D&amp;position=22&amp;pageNum=31&amp;trk=public_jobs_jserp-result_search-card" TargetMode="External"/><Relationship Id="rId7" Type="http://schemas.openxmlformats.org/officeDocument/2006/relationships/table" Target="../tables/table1.xml"/><Relationship Id="rId2" Type="http://schemas.openxmlformats.org/officeDocument/2006/relationships/hyperlink" Target="https://www.linkedin.com/jobs/view/tax-partner-%24400k-to-%241-million-ny-nj-florida-conn-pa-at-response-companies-3674373489?refId=npIhkbSMvF0%2FnazG0z8hBw%3D%3D&amp;trackingId=PujvtNrA1ltLQTZq8iv6%2BQ%3D%3D&amp;position=14&amp;pageNum=1&amp;trk=public_jobs_jserp-result_search-card" TargetMode="External"/><Relationship Id="rId1" Type="http://schemas.openxmlformats.org/officeDocument/2006/relationships/hyperlink" Target="https://www.linkedin.com/jobs/view/tax-partner-%24400k-to-%241-million-ny-nj-florida-conn-pa-at-response-companies-3674373489?refId=npIhkbSMvF0%2FnazG0z8hBw%3D%3D&amp;trackingId=PujvtNrA1ltLQTZq8iv6%2BQ%3D%3D&amp;position=14&amp;pageNum=1&amp;trk=public_jobs_jserp-result_search-card" TargetMode="External"/><Relationship Id="rId6" Type="http://schemas.openxmlformats.org/officeDocument/2006/relationships/hyperlink" Target="https://www.linkedin.com/jobs/view/chicago-market-president-partner-%E2%80%93-attorney-at-latitude-legal-3766406323?refId=qK4Q74jyDpSfVpLYnJVBmA%3D%3D&amp;trackingId=FFRc%2BrezrprowgJtkq9cdg%3D%3D&amp;position=24&amp;pageNum=31&amp;trk=public_jobs_jserp-result_search-card" TargetMode="External"/><Relationship Id="rId5" Type="http://schemas.openxmlformats.org/officeDocument/2006/relationships/hyperlink" Target="https://www.linkedin.com/jobs/view/chicago-market-president-partner-%E2%80%93-attorney-at-latitude-legal-3766406323?refId=qK4Q74jyDpSfVpLYnJVBmA%3D%3D&amp;trackingId=FFRc%2BrezrprowgJtkq9cdg%3D%3D&amp;position=24&amp;pageNum=31&amp;trk=public_jobs_jserp-result_search-card" TargetMode="External"/><Relationship Id="rId4" Type="http://schemas.openxmlformats.org/officeDocument/2006/relationships/hyperlink" Target="https://www.linkedin.com/jobs/view/legal-private-equity-attorney-vice-president-new-york-dallas-at-goldman-sachs-3750505945?refId=qK4Q74jyDpSfVpLYnJVBmA%3D%3D&amp;trackingId=92ggPDT37Yb5KE%2Bx%2FQyWqg%3D%3D&amp;position=22&amp;pageNum=31&amp;trk=public_jobs_jserp-result_search-car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C1AB-94D0-440F-A97E-5BA7EE64067B}">
  <dimension ref="A1:U153"/>
  <sheetViews>
    <sheetView tabSelected="1" topLeftCell="B1" zoomScale="72" workbookViewId="0">
      <selection activeCell="B15" sqref="A15:XFD15"/>
    </sheetView>
  </sheetViews>
  <sheetFormatPr defaultRowHeight="15.6" x14ac:dyDescent="0.3"/>
  <cols>
    <col min="1" max="1" width="69.8984375" hidden="1" customWidth="1"/>
    <col min="2" max="2" width="23.796875" style="3" customWidth="1"/>
    <col min="3" max="3" width="69.8984375" customWidth="1"/>
    <col min="4" max="4" width="80.796875" hidden="1" customWidth="1"/>
    <col min="5" max="5" width="34.8984375" bestFit="1" customWidth="1"/>
    <col min="6" max="6" width="80.796875" hidden="1" customWidth="1"/>
    <col min="7" max="7" width="29" bestFit="1" customWidth="1"/>
    <col min="8" max="8" width="12.296875" bestFit="1" customWidth="1"/>
    <col min="9" max="9" width="28.296875" bestFit="1" customWidth="1"/>
    <col min="10" max="10" width="15.296875" bestFit="1" customWidth="1"/>
    <col min="11" max="21" width="8.796875" style="3"/>
  </cols>
  <sheetData>
    <row r="1" spans="1:10" s="3" customFormat="1" x14ac:dyDescent="0.3"/>
    <row r="2" spans="1:10" s="3" customFormat="1" x14ac:dyDescent="0.3"/>
    <row r="3" spans="1:10" s="3" customFormat="1" x14ac:dyDescent="0.3"/>
    <row r="4" spans="1:10" x14ac:dyDescent="0.3">
      <c r="A4" t="s">
        <v>2</v>
      </c>
      <c r="B4" s="3" t="s">
        <v>3997</v>
      </c>
      <c r="C4" t="s">
        <v>3998</v>
      </c>
      <c r="D4" t="s">
        <v>3</v>
      </c>
      <c r="E4" t="s">
        <v>4</v>
      </c>
      <c r="F4" t="s">
        <v>5</v>
      </c>
      <c r="G4" t="s">
        <v>6</v>
      </c>
      <c r="H4" t="s">
        <v>7</v>
      </c>
      <c r="I4" t="s">
        <v>8</v>
      </c>
      <c r="J4" t="s">
        <v>10</v>
      </c>
    </row>
    <row r="5" spans="1:10" x14ac:dyDescent="0.3">
      <c r="A5" s="1" t="s">
        <v>47</v>
      </c>
      <c r="B5" s="4"/>
      <c r="C5" s="2" t="str">
        <f>HYPERLINK(Table1_1[[#This Row],[Job_link]],Table1_1[[#This Row],[Job_title]])</f>
        <v>Valuation &amp; Disputes Partner</v>
      </c>
      <c r="D5" s="1" t="s">
        <v>48</v>
      </c>
      <c r="E5" s="1" t="s">
        <v>49</v>
      </c>
      <c r="F5" s="1" t="s">
        <v>50</v>
      </c>
      <c r="G5" s="1" t="s">
        <v>51</v>
      </c>
      <c r="H5" s="1" t="s">
        <v>32</v>
      </c>
      <c r="I5" s="1" t="s">
        <v>52</v>
      </c>
      <c r="J5" s="1" t="s">
        <v>54</v>
      </c>
    </row>
    <row r="6" spans="1:10" x14ac:dyDescent="0.3">
      <c r="A6" s="1" t="s">
        <v>62</v>
      </c>
      <c r="B6" s="4"/>
      <c r="C6" s="2" t="str">
        <f>HYPERLINK(Table1_1[[#This Row],[Job_link]],Table1_1[[#This Row],[Job_title]])</f>
        <v>Tax Partner</v>
      </c>
      <c r="D6" s="1" t="s">
        <v>63</v>
      </c>
      <c r="E6" s="1" t="s">
        <v>64</v>
      </c>
      <c r="F6" s="1" t="s">
        <v>65</v>
      </c>
      <c r="G6" s="1" t="s">
        <v>66</v>
      </c>
      <c r="H6" s="1" t="s">
        <v>32</v>
      </c>
      <c r="I6" s="1" t="s">
        <v>43</v>
      </c>
      <c r="J6" s="1" t="s">
        <v>24</v>
      </c>
    </row>
    <row r="7" spans="1:10" x14ac:dyDescent="0.3">
      <c r="A7" s="1" t="s">
        <v>119</v>
      </c>
      <c r="B7" s="4"/>
      <c r="C7" s="2" t="str">
        <f>HYPERLINK(Table1_1[[#This Row],[Job_link]],Table1_1[[#This Row],[Job_title]])</f>
        <v>M&amp;A Tax Partner</v>
      </c>
      <c r="D7" s="1" t="s">
        <v>120</v>
      </c>
      <c r="E7" s="1" t="s">
        <v>121</v>
      </c>
      <c r="F7" s="1" t="s">
        <v>122</v>
      </c>
      <c r="G7" s="1" t="s">
        <v>123</v>
      </c>
      <c r="H7" s="1" t="s">
        <v>124</v>
      </c>
      <c r="I7" s="1" t="s">
        <v>43</v>
      </c>
      <c r="J7" s="1" t="s">
        <v>54</v>
      </c>
    </row>
    <row r="8" spans="1:10" x14ac:dyDescent="0.3">
      <c r="A8" s="1" t="s">
        <v>184</v>
      </c>
      <c r="B8" s="4"/>
      <c r="C8" s="2" t="str">
        <f>HYPERLINK(Table1_1[[#This Row],[Job_link]],Table1_1[[#This Row],[Job_title]])</f>
        <v>Tax Partner - Cadillac</v>
      </c>
      <c r="D8" s="1" t="s">
        <v>185</v>
      </c>
      <c r="E8" s="1" t="s">
        <v>186</v>
      </c>
      <c r="F8" s="1" t="s">
        <v>187</v>
      </c>
      <c r="G8" s="1" t="s">
        <v>188</v>
      </c>
      <c r="H8" s="1" t="s">
        <v>42</v>
      </c>
      <c r="I8" s="1" t="s">
        <v>43</v>
      </c>
      <c r="J8" s="1" t="s">
        <v>54</v>
      </c>
    </row>
    <row r="9" spans="1:10" x14ac:dyDescent="0.3">
      <c r="A9" s="1" t="s">
        <v>196</v>
      </c>
      <c r="B9" s="4"/>
      <c r="C9" s="2" t="s">
        <v>196</v>
      </c>
      <c r="D9" s="2" t="s">
        <v>197</v>
      </c>
      <c r="E9" s="1" t="s">
        <v>198</v>
      </c>
      <c r="F9" s="1" t="s">
        <v>199</v>
      </c>
      <c r="G9" s="1" t="s">
        <v>146</v>
      </c>
      <c r="H9" s="1" t="s">
        <v>20</v>
      </c>
      <c r="I9" s="1" t="s">
        <v>200</v>
      </c>
      <c r="J9" s="1" t="s">
        <v>54</v>
      </c>
    </row>
    <row r="10" spans="1:10" x14ac:dyDescent="0.3">
      <c r="A10" s="1" t="s">
        <v>579</v>
      </c>
      <c r="B10" s="4"/>
      <c r="C10" s="2" t="str">
        <f>HYPERLINK(Table1_1[[#This Row],[Job_link]],Table1_1[[#This Row],[Job_title]])</f>
        <v>Transactional Partner Attorney</v>
      </c>
      <c r="D10" s="1" t="s">
        <v>580</v>
      </c>
      <c r="E10" s="1" t="s">
        <v>581</v>
      </c>
      <c r="F10" s="1" t="s">
        <v>582</v>
      </c>
      <c r="G10" s="1" t="s">
        <v>583</v>
      </c>
      <c r="H10" s="1" t="s">
        <v>32</v>
      </c>
      <c r="I10" s="1" t="s">
        <v>43</v>
      </c>
      <c r="J10" s="1" t="s">
        <v>223</v>
      </c>
    </row>
    <row r="11" spans="1:10" x14ac:dyDescent="0.3">
      <c r="A11" s="1" t="s">
        <v>803</v>
      </c>
      <c r="B11" s="4"/>
      <c r="C11" s="2" t="str">
        <f>HYPERLINK(Table1_1[[#This Row],[Job_link]],Table1_1[[#This Row],[Job_title]])</f>
        <v>Associate Counsel, M&amp;A and Strategic Transactions</v>
      </c>
      <c r="D11" s="1" t="s">
        <v>804</v>
      </c>
      <c r="E11" s="1" t="s">
        <v>805</v>
      </c>
      <c r="F11" s="1" t="s">
        <v>806</v>
      </c>
      <c r="G11" s="1" t="s">
        <v>66</v>
      </c>
      <c r="H11" s="1" t="s">
        <v>32</v>
      </c>
      <c r="I11" s="1" t="s">
        <v>807</v>
      </c>
      <c r="J11" s="1" t="s">
        <v>23</v>
      </c>
    </row>
    <row r="12" spans="1:10" x14ac:dyDescent="0.3">
      <c r="A12" s="1" t="s">
        <v>992</v>
      </c>
      <c r="B12" s="4"/>
      <c r="C12" s="2" t="str">
        <f>HYPERLINK(Table1_1[[#This Row],[Job_link]],Table1_1[[#This Row],[Job_title]])</f>
        <v>Tax Partner, Private Client Advisors</v>
      </c>
      <c r="D12" s="1" t="s">
        <v>993</v>
      </c>
      <c r="E12" s="1" t="s">
        <v>88</v>
      </c>
      <c r="F12" s="1" t="s">
        <v>89</v>
      </c>
      <c r="G12" s="1" t="s">
        <v>90</v>
      </c>
      <c r="H12" s="1" t="s">
        <v>20</v>
      </c>
      <c r="I12" s="1" t="s">
        <v>43</v>
      </c>
      <c r="J12" s="1" t="s">
        <v>54</v>
      </c>
    </row>
    <row r="13" spans="1:10" x14ac:dyDescent="0.3">
      <c r="A13" s="1" t="s">
        <v>1000</v>
      </c>
      <c r="B13" s="4"/>
      <c r="C13" s="2" t="str">
        <f>HYPERLINK(Table1_1[[#This Row],[Job_link]],Table1_1[[#This Row],[Job_title]])</f>
        <v>Attorney Partner</v>
      </c>
      <c r="D13" s="1" t="s">
        <v>1001</v>
      </c>
      <c r="E13" s="1" t="s">
        <v>1002</v>
      </c>
      <c r="F13" s="1" t="s">
        <v>1003</v>
      </c>
      <c r="G13" s="1" t="s">
        <v>372</v>
      </c>
      <c r="H13" s="1" t="s">
        <v>32</v>
      </c>
      <c r="I13" s="1" t="s">
        <v>43</v>
      </c>
      <c r="J13" s="1" t="s">
        <v>23</v>
      </c>
    </row>
    <row r="14" spans="1:10" x14ac:dyDescent="0.3">
      <c r="A14" s="1" t="s">
        <v>1038</v>
      </c>
      <c r="B14" s="4"/>
      <c r="C14" s="2" t="str">
        <f>HYPERLINK(Table1_1[[#This Row],[Job_link]],Table1_1[[#This Row],[Job_title]])</f>
        <v>Director, FP&amp;A Business Partner</v>
      </c>
      <c r="D14" s="1" t="s">
        <v>1039</v>
      </c>
      <c r="E14" s="1" t="s">
        <v>1040</v>
      </c>
      <c r="F14" s="1" t="s">
        <v>1041</v>
      </c>
      <c r="G14" s="1" t="s">
        <v>1042</v>
      </c>
      <c r="H14" s="1" t="s">
        <v>32</v>
      </c>
      <c r="I14" s="1" t="s">
        <v>1043</v>
      </c>
      <c r="J14" s="1" t="s">
        <v>223</v>
      </c>
    </row>
    <row r="15" spans="1:10" x14ac:dyDescent="0.3">
      <c r="A15" s="1" t="s">
        <v>1425</v>
      </c>
      <c r="B15" s="4"/>
      <c r="C15" s="2" t="str">
        <f>HYPERLINK(Table1_1[[#This Row],[Job_link]],Table1_1[[#This Row],[Job_title]])</f>
        <v>Senior Counsel, M&amp;A and Renewables</v>
      </c>
      <c r="D15" s="1" t="s">
        <v>1426</v>
      </c>
      <c r="E15" s="1" t="s">
        <v>1427</v>
      </c>
      <c r="F15" s="1" t="s">
        <v>1428</v>
      </c>
      <c r="G15" s="1" t="s">
        <v>31</v>
      </c>
      <c r="H15" s="1" t="s">
        <v>32</v>
      </c>
      <c r="I15" s="1" t="s">
        <v>43</v>
      </c>
      <c r="J15" s="1" t="s">
        <v>23</v>
      </c>
    </row>
    <row r="16" spans="1:10" x14ac:dyDescent="0.3">
      <c r="A16" s="1" t="s">
        <v>1787</v>
      </c>
      <c r="B16" s="4"/>
      <c r="C16" s="2" t="str">
        <f>HYPERLINK(Table1_1[[#This Row],[Job_link]],Table1_1[[#This Row],[Job_title]])</f>
        <v>Transactional Attorney</v>
      </c>
      <c r="D16" s="1" t="s">
        <v>1788</v>
      </c>
      <c r="E16" s="1" t="s">
        <v>384</v>
      </c>
      <c r="F16" s="1" t="s">
        <v>385</v>
      </c>
      <c r="G16" s="1" t="s">
        <v>418</v>
      </c>
      <c r="H16" s="1" t="s">
        <v>915</v>
      </c>
      <c r="I16" s="1" t="s">
        <v>43</v>
      </c>
      <c r="J16" s="1" t="s">
        <v>23</v>
      </c>
    </row>
    <row r="17" spans="1:10" x14ac:dyDescent="0.3">
      <c r="A17" s="1" t="s">
        <v>1873</v>
      </c>
      <c r="B17" s="4"/>
      <c r="C17" s="2" t="str">
        <f>HYPERLINK(Table1_1[[#This Row],[Job_link]],Table1_1[[#This Row],[Job_title]])</f>
        <v>Manager, FP&amp;A Business Partner</v>
      </c>
      <c r="D17" s="1" t="s">
        <v>1874</v>
      </c>
      <c r="E17" s="1" t="s">
        <v>1875</v>
      </c>
      <c r="F17" s="1" t="s">
        <v>1876</v>
      </c>
      <c r="G17" s="1" t="s">
        <v>15</v>
      </c>
      <c r="H17" s="1" t="s">
        <v>32</v>
      </c>
      <c r="I17" s="1" t="s">
        <v>1877</v>
      </c>
      <c r="J17" s="1" t="s">
        <v>23</v>
      </c>
    </row>
    <row r="18" spans="1:10" x14ac:dyDescent="0.3">
      <c r="A18" s="1" t="s">
        <v>2470</v>
      </c>
      <c r="B18" s="4"/>
      <c r="C18" s="2" t="str">
        <f>HYPERLINK(Table1_1[[#This Row],[Job_link]],Table1_1[[#This Row],[Job_title]])</f>
        <v>Senior Counsel, M&amp;A</v>
      </c>
      <c r="D18" s="1" t="s">
        <v>2471</v>
      </c>
      <c r="E18" s="1" t="s">
        <v>2472</v>
      </c>
      <c r="F18" s="1" t="s">
        <v>2473</v>
      </c>
      <c r="G18" s="1" t="s">
        <v>249</v>
      </c>
      <c r="H18" s="1" t="s">
        <v>140</v>
      </c>
      <c r="I18" s="1" t="s">
        <v>1651</v>
      </c>
      <c r="J18" s="1" t="s">
        <v>23</v>
      </c>
    </row>
    <row r="19" spans="1:10" x14ac:dyDescent="0.3">
      <c r="A19" s="1" t="s">
        <v>2508</v>
      </c>
      <c r="B19" s="4"/>
      <c r="C19" s="2" t="str">
        <f>HYPERLINK(Table1_1[[#This Row],[Job_link]],Table1_1[[#This Row],[Job_title]])</f>
        <v>Attorney Partner - Commercial Litigation</v>
      </c>
      <c r="D19" s="1" t="s">
        <v>2509</v>
      </c>
      <c r="E19" s="1" t="s">
        <v>729</v>
      </c>
      <c r="F19" s="1" t="s">
        <v>730</v>
      </c>
      <c r="G19" s="1" t="s">
        <v>359</v>
      </c>
      <c r="H19" s="1" t="s">
        <v>42</v>
      </c>
      <c r="I19" s="1" t="s">
        <v>43</v>
      </c>
      <c r="J19" s="1" t="s">
        <v>23</v>
      </c>
    </row>
    <row r="20" spans="1:10" x14ac:dyDescent="0.3">
      <c r="A20" s="1" t="s">
        <v>2815</v>
      </c>
      <c r="B20" s="4"/>
      <c r="C20" s="2" t="str">
        <f>HYPERLINK(Table1_1[[#This Row],[Job_link]],Table1_1[[#This Row],[Job_title]])</f>
        <v>Strategic Transaction Counsel</v>
      </c>
      <c r="D20" s="1" t="s">
        <v>2816</v>
      </c>
      <c r="E20" s="1" t="s">
        <v>2817</v>
      </c>
      <c r="F20" s="1" t="s">
        <v>2818</v>
      </c>
      <c r="G20" s="1" t="s">
        <v>15</v>
      </c>
      <c r="H20" s="1" t="s">
        <v>20</v>
      </c>
      <c r="I20" s="1" t="s">
        <v>1531</v>
      </c>
      <c r="J20" s="1" t="s">
        <v>23</v>
      </c>
    </row>
    <row r="21" spans="1:10" x14ac:dyDescent="0.3">
      <c r="A21" s="1" t="s">
        <v>3071</v>
      </c>
      <c r="B21" s="4"/>
      <c r="C21" s="2" t="str">
        <f>HYPERLINK(Table1_1[[#This Row],[Job_link]],Table1_1[[#This Row],[Job_title]])</f>
        <v>ADMN102:General Counsel</v>
      </c>
      <c r="D21" s="1" t="s">
        <v>3072</v>
      </c>
      <c r="E21" s="1" t="s">
        <v>3073</v>
      </c>
      <c r="F21" s="1" t="s">
        <v>3074</v>
      </c>
      <c r="G21" s="1" t="s">
        <v>15</v>
      </c>
      <c r="H21" s="1" t="s">
        <v>32</v>
      </c>
      <c r="I21" s="1" t="s">
        <v>43</v>
      </c>
      <c r="J21" s="1" t="s">
        <v>54</v>
      </c>
    </row>
    <row r="22" spans="1:10" x14ac:dyDescent="0.3">
      <c r="A22" s="1" t="s">
        <v>3079</v>
      </c>
      <c r="B22" s="4"/>
      <c r="C22" s="2" t="str">
        <f>HYPERLINK(Table1_1[[#This Row],[Job_link]],Table1_1[[#This Row],[Job_title]])</f>
        <v>In-house Transactional Lawyer</v>
      </c>
      <c r="D22" s="1" t="s">
        <v>3080</v>
      </c>
      <c r="E22" s="1" t="s">
        <v>3081</v>
      </c>
      <c r="F22" s="1" t="s">
        <v>3082</v>
      </c>
      <c r="G22" s="1" t="s">
        <v>636</v>
      </c>
      <c r="H22" s="1" t="s">
        <v>229</v>
      </c>
      <c r="I22" s="1" t="s">
        <v>1754</v>
      </c>
      <c r="J22" s="1" t="s">
        <v>23</v>
      </c>
    </row>
    <row r="23" spans="1:10" x14ac:dyDescent="0.3">
      <c r="A23" s="1" t="s">
        <v>3191</v>
      </c>
      <c r="B23" s="4"/>
      <c r="C23" s="2" t="str">
        <f>HYPERLINK(Table1_1[[#This Row],[Job_link]],Table1_1[[#This Row],[Job_title]])</f>
        <v>Tax Manager/Partner</v>
      </c>
      <c r="D23" s="1" t="s">
        <v>3192</v>
      </c>
      <c r="E23" s="1" t="s">
        <v>384</v>
      </c>
      <c r="F23" s="1" t="s">
        <v>385</v>
      </c>
      <c r="G23" s="1" t="s">
        <v>3193</v>
      </c>
      <c r="H23" s="1" t="s">
        <v>1086</v>
      </c>
      <c r="I23" s="1" t="s">
        <v>43</v>
      </c>
      <c r="J23" s="1" t="s">
        <v>23</v>
      </c>
    </row>
    <row r="24" spans="1:10" x14ac:dyDescent="0.3">
      <c r="A24" s="1" t="s">
        <v>3284</v>
      </c>
      <c r="B24" s="4"/>
      <c r="C24" s="2" t="s">
        <v>3284</v>
      </c>
      <c r="D24" s="2" t="s">
        <v>3285</v>
      </c>
      <c r="E24" s="1" t="s">
        <v>3286</v>
      </c>
      <c r="F24" s="1" t="s">
        <v>3287</v>
      </c>
      <c r="G24" s="1" t="s">
        <v>66</v>
      </c>
      <c r="H24" s="1" t="s">
        <v>42</v>
      </c>
      <c r="I24" s="1" t="s">
        <v>3288</v>
      </c>
      <c r="J24" s="1" t="s">
        <v>23</v>
      </c>
    </row>
    <row r="25" spans="1:10" x14ac:dyDescent="0.3">
      <c r="A25" s="1" t="s">
        <v>3296</v>
      </c>
      <c r="B25" s="4"/>
      <c r="C25" s="2" t="s">
        <v>3296</v>
      </c>
      <c r="D25" s="2" t="s">
        <v>3297</v>
      </c>
      <c r="E25" s="1" t="s">
        <v>2209</v>
      </c>
      <c r="F25" s="1" t="s">
        <v>2210</v>
      </c>
      <c r="G25" s="1" t="s">
        <v>228</v>
      </c>
      <c r="H25" s="1" t="s">
        <v>42</v>
      </c>
      <c r="I25" s="1" t="s">
        <v>43</v>
      </c>
      <c r="J25" s="1" t="s">
        <v>54</v>
      </c>
    </row>
    <row r="26" spans="1:10" x14ac:dyDescent="0.3">
      <c r="A26" s="1" t="s">
        <v>3363</v>
      </c>
      <c r="B26" s="4"/>
      <c r="C26" s="2" t="str">
        <f>HYPERLINK(Table1_1[[#This Row],[Job_link]],Table1_1[[#This Row],[Job_title]])</f>
        <v>Private Equity/M &amp; A attorney</v>
      </c>
      <c r="D26" s="1" t="s">
        <v>3364</v>
      </c>
      <c r="E26" s="1" t="s">
        <v>3365</v>
      </c>
      <c r="F26" s="1" t="s">
        <v>3366</v>
      </c>
      <c r="G26" s="1" t="s">
        <v>1042</v>
      </c>
      <c r="H26" s="1" t="s">
        <v>42</v>
      </c>
      <c r="I26" s="1" t="s">
        <v>43</v>
      </c>
      <c r="J26" s="1" t="s">
        <v>23</v>
      </c>
    </row>
    <row r="27" spans="1:10" x14ac:dyDescent="0.3">
      <c r="A27" s="1" t="s">
        <v>3521</v>
      </c>
      <c r="B27" s="4"/>
      <c r="C27" s="2" t="str">
        <f>HYPERLINK(Table1_1[[#This Row],[Job_link]],Table1_1[[#This Row],[Job_title]])</f>
        <v>Tax Partner - CPA office</v>
      </c>
      <c r="D27" s="1" t="s">
        <v>3522</v>
      </c>
      <c r="E27" s="1" t="s">
        <v>3523</v>
      </c>
      <c r="F27" s="1" t="s">
        <v>3524</v>
      </c>
      <c r="G27" s="1" t="s">
        <v>3525</v>
      </c>
      <c r="H27" s="1" t="s">
        <v>229</v>
      </c>
      <c r="I27" s="1" t="s">
        <v>43</v>
      </c>
      <c r="J27" s="1" t="s">
        <v>54</v>
      </c>
    </row>
    <row r="28" spans="1:10" x14ac:dyDescent="0.3">
      <c r="A28" s="1" t="s">
        <v>3573</v>
      </c>
      <c r="B28" s="4"/>
      <c r="C28" s="2" t="str">
        <f>HYPERLINK(Table1_1[[#This Row],[Job_link]],Table1_1[[#This Row],[Job_title]])</f>
        <v>Counsel/Senior Counsel</v>
      </c>
      <c r="D28" s="1" t="s">
        <v>3574</v>
      </c>
      <c r="E28" s="1" t="s">
        <v>2849</v>
      </c>
      <c r="F28" s="1" t="s">
        <v>2850</v>
      </c>
      <c r="G28" s="1" t="s">
        <v>66</v>
      </c>
      <c r="H28" s="1" t="s">
        <v>170</v>
      </c>
      <c r="I28" s="1" t="s">
        <v>43</v>
      </c>
      <c r="J28" s="1" t="s">
        <v>23</v>
      </c>
    </row>
    <row r="29" spans="1:10" x14ac:dyDescent="0.3">
      <c r="A29" s="1" t="s">
        <v>3803</v>
      </c>
      <c r="B29" s="4"/>
      <c r="C29" s="2" t="str">
        <f>HYPERLINK(Table1_1[[#This Row],[Job_link]],Table1_1[[#This Row],[Job_title]])</f>
        <v>Tax Director/Partner, Research and Development</v>
      </c>
      <c r="D29" s="1" t="s">
        <v>3804</v>
      </c>
      <c r="E29" s="1" t="s">
        <v>3805</v>
      </c>
      <c r="F29" s="1" t="s">
        <v>3806</v>
      </c>
      <c r="G29" s="1" t="s">
        <v>66</v>
      </c>
      <c r="H29" s="1" t="s">
        <v>229</v>
      </c>
      <c r="I29" s="1" t="s">
        <v>43</v>
      </c>
      <c r="J29" s="1" t="s">
        <v>223</v>
      </c>
    </row>
    <row r="30" spans="1:10" s="3" customFormat="1" x14ac:dyDescent="0.3"/>
    <row r="31" spans="1:10" s="3" customFormat="1" x14ac:dyDescent="0.3"/>
    <row r="32" spans="1:10" s="3" customFormat="1" x14ac:dyDescent="0.3"/>
    <row r="33" s="3" customFormat="1" x14ac:dyDescent="0.3"/>
    <row r="34" s="3" customFormat="1" x14ac:dyDescent="0.3"/>
    <row r="35" s="3" customFormat="1" x14ac:dyDescent="0.3"/>
    <row r="36" s="3" customFormat="1" x14ac:dyDescent="0.3"/>
    <row r="37" s="3" customFormat="1" x14ac:dyDescent="0.3"/>
    <row r="38" s="3" customFormat="1" x14ac:dyDescent="0.3"/>
    <row r="39" s="3" customFormat="1" x14ac:dyDescent="0.3"/>
    <row r="40" s="3" customFormat="1" x14ac:dyDescent="0.3"/>
    <row r="41" s="3" customFormat="1" x14ac:dyDescent="0.3"/>
    <row r="42" s="3" customFormat="1" x14ac:dyDescent="0.3"/>
    <row r="43" s="3" customFormat="1" x14ac:dyDescent="0.3"/>
    <row r="44" s="3" customFormat="1" x14ac:dyDescent="0.3"/>
    <row r="45" s="3" customFormat="1" x14ac:dyDescent="0.3"/>
    <row r="46" s="3" customFormat="1" x14ac:dyDescent="0.3"/>
    <row r="47" s="3" customFormat="1" x14ac:dyDescent="0.3"/>
    <row r="48" s="3" customFormat="1" x14ac:dyDescent="0.3"/>
    <row r="49" s="3" customFormat="1" x14ac:dyDescent="0.3"/>
    <row r="50" s="3" customFormat="1" x14ac:dyDescent="0.3"/>
    <row r="51" s="3" customFormat="1" x14ac:dyDescent="0.3"/>
    <row r="52" s="3" customFormat="1" x14ac:dyDescent="0.3"/>
    <row r="53" s="3" customFormat="1" x14ac:dyDescent="0.3"/>
    <row r="54" s="3" customFormat="1" x14ac:dyDescent="0.3"/>
    <row r="55" s="3" customFormat="1" x14ac:dyDescent="0.3"/>
    <row r="56" s="3" customFormat="1" x14ac:dyDescent="0.3"/>
    <row r="57" s="3" customFormat="1" x14ac:dyDescent="0.3"/>
    <row r="58" s="3" customFormat="1" x14ac:dyDescent="0.3"/>
    <row r="59" s="3" customFormat="1" x14ac:dyDescent="0.3"/>
    <row r="60" s="3" customFormat="1" x14ac:dyDescent="0.3"/>
    <row r="61" s="3" customFormat="1" x14ac:dyDescent="0.3"/>
    <row r="62" s="3" customFormat="1" x14ac:dyDescent="0.3"/>
    <row r="63" s="3" customFormat="1" x14ac:dyDescent="0.3"/>
    <row r="64" s="3" customFormat="1" x14ac:dyDescent="0.3"/>
    <row r="65" s="3" customFormat="1" x14ac:dyDescent="0.3"/>
    <row r="66" s="3" customFormat="1" x14ac:dyDescent="0.3"/>
    <row r="67" s="3" customFormat="1" x14ac:dyDescent="0.3"/>
    <row r="68" s="3" customFormat="1" x14ac:dyDescent="0.3"/>
    <row r="69" s="3" customFormat="1" x14ac:dyDescent="0.3"/>
    <row r="70" s="3" customFormat="1" x14ac:dyDescent="0.3"/>
    <row r="71" s="3" customFormat="1" x14ac:dyDescent="0.3"/>
    <row r="72" s="3" customFormat="1" x14ac:dyDescent="0.3"/>
    <row r="73" s="3" customFormat="1" x14ac:dyDescent="0.3"/>
    <row r="74" s="3" customFormat="1" x14ac:dyDescent="0.3"/>
    <row r="75" s="3" customFormat="1" x14ac:dyDescent="0.3"/>
    <row r="76" s="3" customFormat="1" x14ac:dyDescent="0.3"/>
    <row r="77" s="3" customFormat="1" x14ac:dyDescent="0.3"/>
    <row r="78" s="3" customFormat="1" x14ac:dyDescent="0.3"/>
    <row r="79" s="3" customFormat="1" x14ac:dyDescent="0.3"/>
    <row r="80" s="3" customFormat="1" x14ac:dyDescent="0.3"/>
    <row r="81" s="3" customFormat="1" x14ac:dyDescent="0.3"/>
    <row r="82" s="3" customFormat="1" x14ac:dyDescent="0.3"/>
    <row r="83" s="3" customFormat="1" x14ac:dyDescent="0.3"/>
    <row r="84" s="3" customFormat="1" x14ac:dyDescent="0.3"/>
    <row r="85" s="3" customFormat="1" x14ac:dyDescent="0.3"/>
    <row r="86" s="3" customFormat="1" x14ac:dyDescent="0.3"/>
    <row r="87" s="3" customFormat="1" x14ac:dyDescent="0.3"/>
    <row r="88" s="3" customFormat="1" x14ac:dyDescent="0.3"/>
    <row r="89" s="3" customFormat="1" x14ac:dyDescent="0.3"/>
    <row r="90" s="3" customFormat="1" x14ac:dyDescent="0.3"/>
    <row r="91" s="3" customFormat="1" x14ac:dyDescent="0.3"/>
    <row r="92" s="3" customFormat="1" x14ac:dyDescent="0.3"/>
    <row r="93" s="3" customFormat="1" x14ac:dyDescent="0.3"/>
    <row r="94" s="3" customFormat="1" x14ac:dyDescent="0.3"/>
    <row r="95" s="3" customFormat="1" x14ac:dyDescent="0.3"/>
    <row r="96" s="3" customFormat="1" x14ac:dyDescent="0.3"/>
    <row r="97" s="3" customFormat="1" x14ac:dyDescent="0.3"/>
    <row r="98" s="3" customFormat="1" x14ac:dyDescent="0.3"/>
    <row r="99" s="3" customFormat="1" x14ac:dyDescent="0.3"/>
    <row r="100" s="3" customFormat="1" x14ac:dyDescent="0.3"/>
    <row r="101" s="3" customFormat="1" x14ac:dyDescent="0.3"/>
    <row r="102" s="3" customFormat="1" x14ac:dyDescent="0.3"/>
    <row r="103" s="3" customFormat="1" x14ac:dyDescent="0.3"/>
    <row r="104" s="3" customFormat="1" x14ac:dyDescent="0.3"/>
    <row r="105" s="3" customFormat="1" x14ac:dyDescent="0.3"/>
    <row r="106" s="3" customFormat="1" x14ac:dyDescent="0.3"/>
    <row r="107" s="3" customFormat="1" x14ac:dyDescent="0.3"/>
    <row r="108" s="3" customFormat="1" x14ac:dyDescent="0.3"/>
    <row r="109" s="3" customFormat="1" x14ac:dyDescent="0.3"/>
    <row r="110" s="3" customFormat="1" x14ac:dyDescent="0.3"/>
    <row r="111" s="3" customFormat="1" x14ac:dyDescent="0.3"/>
    <row r="112" s="3" customFormat="1" x14ac:dyDescent="0.3"/>
    <row r="113" s="3" customFormat="1" x14ac:dyDescent="0.3"/>
    <row r="114" s="3" customFormat="1" x14ac:dyDescent="0.3"/>
    <row r="115" s="3" customFormat="1" x14ac:dyDescent="0.3"/>
    <row r="116" s="3" customFormat="1" x14ac:dyDescent="0.3"/>
    <row r="117" s="3" customFormat="1" x14ac:dyDescent="0.3"/>
    <row r="118" s="3" customFormat="1" x14ac:dyDescent="0.3"/>
    <row r="119" s="3" customFormat="1" x14ac:dyDescent="0.3"/>
    <row r="120" s="3" customFormat="1" x14ac:dyDescent="0.3"/>
    <row r="121" s="3" customFormat="1" x14ac:dyDescent="0.3"/>
    <row r="122" s="3" customFormat="1" x14ac:dyDescent="0.3"/>
    <row r="123" s="3" customFormat="1" x14ac:dyDescent="0.3"/>
    <row r="124" s="3" customFormat="1" x14ac:dyDescent="0.3"/>
    <row r="125" s="3" customFormat="1" x14ac:dyDescent="0.3"/>
    <row r="126" s="3" customFormat="1" x14ac:dyDescent="0.3"/>
    <row r="127" s="3" customFormat="1" x14ac:dyDescent="0.3"/>
    <row r="128" s="3" customFormat="1" x14ac:dyDescent="0.3"/>
    <row r="129" s="3" customFormat="1" x14ac:dyDescent="0.3"/>
    <row r="130" s="3" customFormat="1" x14ac:dyDescent="0.3"/>
    <row r="131" s="3" customFormat="1" x14ac:dyDescent="0.3"/>
    <row r="132" s="3" customFormat="1" x14ac:dyDescent="0.3"/>
    <row r="133" s="3" customFormat="1" x14ac:dyDescent="0.3"/>
    <row r="134" s="3" customFormat="1" x14ac:dyDescent="0.3"/>
    <row r="135" s="3" customFormat="1" x14ac:dyDescent="0.3"/>
    <row r="136" s="3" customFormat="1" x14ac:dyDescent="0.3"/>
    <row r="137" s="3" customFormat="1" x14ac:dyDescent="0.3"/>
    <row r="138" s="3" customFormat="1" x14ac:dyDescent="0.3"/>
    <row r="139" s="3" customFormat="1" x14ac:dyDescent="0.3"/>
    <row r="140" s="3" customFormat="1" x14ac:dyDescent="0.3"/>
    <row r="141" s="3" customFormat="1" x14ac:dyDescent="0.3"/>
    <row r="142" s="3" customFormat="1" x14ac:dyDescent="0.3"/>
    <row r="143" s="3" customFormat="1" x14ac:dyDescent="0.3"/>
    <row r="144" s="3" customFormat="1" x14ac:dyDescent="0.3"/>
    <row r="145" s="3" customFormat="1" x14ac:dyDescent="0.3"/>
    <row r="146" s="3" customFormat="1" x14ac:dyDescent="0.3"/>
    <row r="147" s="3" customFormat="1" x14ac:dyDescent="0.3"/>
    <row r="148" s="3" customFormat="1" x14ac:dyDescent="0.3"/>
    <row r="149" s="3" customFormat="1" x14ac:dyDescent="0.3"/>
    <row r="150" s="3" customFormat="1" x14ac:dyDescent="0.3"/>
    <row r="151" s="3" customFormat="1" x14ac:dyDescent="0.3"/>
    <row r="152" s="3" customFormat="1" x14ac:dyDescent="0.3"/>
    <row r="153" s="3" customFormat="1" x14ac:dyDescent="0.3"/>
  </sheetData>
  <hyperlinks>
    <hyperlink ref="D9" r:id="rId1" display="https://www.linkedin.com/jobs/view/tax-partner-%24400k-to-%241-million-ny-nj-florida-conn-pa-at-response-companies-3674373489?refId=npIhkbSMvF0%2FnazG0z8hBw%3D%3D&amp;trackingId=PujvtNrA1ltLQTZq8iv6%2BQ%3D%3D&amp;position=14&amp;pageNum=1&amp;trk=public_jobs_jserp-result_search-card" xr:uid="{EEB100C2-65CA-4E25-97EF-C1D5B01A5EAD}"/>
    <hyperlink ref="C9" r:id="rId2" xr:uid="{9D6B39A7-3F94-4F51-9574-0B6795C0F03E}"/>
    <hyperlink ref="D24" r:id="rId3" display="https://www.linkedin.com/jobs/view/legal-private-equity-attorney-vice-president-new-york-dallas-at-goldman-sachs-3750505945?refId=qK4Q74jyDpSfVpLYnJVBmA%3D%3D&amp;trackingId=92ggPDT37Yb5KE%2Bx%2FQyWqg%3D%3D&amp;position=22&amp;pageNum=31&amp;trk=public_jobs_jserp-result_search-card" xr:uid="{7A327165-1850-4FFC-B74C-03D4BC592D8A}"/>
    <hyperlink ref="C24" r:id="rId4" xr:uid="{9B59D1D3-8F04-4838-8018-80068CC597B5}"/>
    <hyperlink ref="D25" r:id="rId5" display="https://www.linkedin.com/jobs/view/chicago-market-president-partner-%E2%80%93-attorney-at-latitude-legal-3766406323?refId=qK4Q74jyDpSfVpLYnJVBmA%3D%3D&amp;trackingId=FFRc%2BrezrprowgJtkq9cdg%3D%3D&amp;position=24&amp;pageNum=31&amp;trk=public_jobs_jserp-result_search-card" xr:uid="{9BCDC395-9F24-46B5-94AB-A64DB93651C5}"/>
    <hyperlink ref="C25" r:id="rId6" xr:uid="{C069AB6F-3AA2-4B0B-BDE1-8243ED33B64C}"/>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workbookViewId="0">
      <selection sqref="A1:O1006"/>
    </sheetView>
  </sheetViews>
  <sheetFormatPr defaultRowHeight="14.4" x14ac:dyDescent="0.3"/>
  <cols>
    <col min="1" max="1" width="10" customWidth="1"/>
    <col min="2" max="2" width="9.69921875" customWidth="1"/>
    <col min="3" max="3" width="9.8984375" customWidth="1"/>
    <col min="4" max="4" width="9.59765625" customWidth="1"/>
    <col min="5" max="5" width="10.5" customWidth="1"/>
    <col min="6" max="6" width="14.59765625" customWidth="1"/>
    <col min="7" max="7" width="13.296875" customWidth="1"/>
    <col min="8" max="8" width="11.09765625" customWidth="1"/>
    <col min="9" max="9" width="17.19921875" customWidth="1"/>
    <col min="10" max="10" width="15.8984375" customWidth="1"/>
    <col min="11" max="11" width="14.8984375" customWidth="1"/>
    <col min="12" max="12" width="17.8984375" customWidth="1"/>
    <col min="13" max="13" width="13.5" customWidth="1"/>
    <col min="14" max="14" width="10.8984375" customWidth="1"/>
    <col min="15" max="15" width="10.09765625" customWidth="1"/>
  </cols>
  <sheetData>
    <row r="1" spans="1:15" ht="15.6" x14ac:dyDescent="0.3">
      <c r="A1" t="s">
        <v>0</v>
      </c>
      <c r="B1" t="s">
        <v>1</v>
      </c>
      <c r="C1" t="s">
        <v>2</v>
      </c>
      <c r="D1" t="s">
        <v>3</v>
      </c>
      <c r="E1" t="s">
        <v>4</v>
      </c>
      <c r="F1" t="s">
        <v>5</v>
      </c>
      <c r="G1" t="s">
        <v>6</v>
      </c>
      <c r="H1" t="s">
        <v>7</v>
      </c>
      <c r="I1" t="s">
        <v>8</v>
      </c>
      <c r="J1" t="s">
        <v>9</v>
      </c>
      <c r="K1" t="s">
        <v>10</v>
      </c>
      <c r="L1" t="s">
        <v>11</v>
      </c>
      <c r="M1" t="s">
        <v>12</v>
      </c>
      <c r="N1" t="s">
        <v>13</v>
      </c>
      <c r="O1" t="s">
        <v>3997</v>
      </c>
    </row>
    <row r="2" spans="1:15" ht="15.6" x14ac:dyDescent="0.3">
      <c r="A2" t="s">
        <v>14</v>
      </c>
      <c r="B2" t="s">
        <v>15</v>
      </c>
      <c r="C2" t="s">
        <v>16</v>
      </c>
      <c r="D2" t="s">
        <v>17</v>
      </c>
      <c r="E2" t="s">
        <v>18</v>
      </c>
      <c r="F2" t="s">
        <v>19</v>
      </c>
      <c r="G2" t="s">
        <v>15</v>
      </c>
      <c r="H2" t="s">
        <v>20</v>
      </c>
      <c r="I2" t="s">
        <v>21</v>
      </c>
      <c r="J2" t="s">
        <v>22</v>
      </c>
      <c r="K2" t="s">
        <v>23</v>
      </c>
      <c r="L2" t="s">
        <v>24</v>
      </c>
      <c r="M2" t="s">
        <v>25</v>
      </c>
      <c r="N2" t="s">
        <v>26</v>
      </c>
    </row>
    <row r="3" spans="1:15" ht="15.6" x14ac:dyDescent="0.3">
      <c r="A3" t="s">
        <v>14</v>
      </c>
      <c r="B3" t="s">
        <v>15</v>
      </c>
      <c r="C3" t="s">
        <v>27</v>
      </c>
      <c r="D3" t="s">
        <v>28</v>
      </c>
      <c r="E3" t="s">
        <v>29</v>
      </c>
      <c r="F3" t="s">
        <v>30</v>
      </c>
      <c r="G3" t="s">
        <v>31</v>
      </c>
      <c r="H3" t="s">
        <v>32</v>
      </c>
      <c r="I3" t="s">
        <v>33</v>
      </c>
      <c r="J3" t="s">
        <v>34</v>
      </c>
      <c r="K3" t="s">
        <v>23</v>
      </c>
      <c r="L3" t="s">
        <v>24</v>
      </c>
      <c r="M3" t="s">
        <v>35</v>
      </c>
      <c r="N3" t="s">
        <v>36</v>
      </c>
    </row>
    <row r="4" spans="1:15" ht="15.6" x14ac:dyDescent="0.3">
      <c r="A4" t="s">
        <v>14</v>
      </c>
      <c r="B4" t="s">
        <v>15</v>
      </c>
      <c r="C4" t="s">
        <v>37</v>
      </c>
      <c r="D4" t="s">
        <v>38</v>
      </c>
      <c r="E4" t="s">
        <v>39</v>
      </c>
      <c r="F4" t="s">
        <v>40</v>
      </c>
      <c r="G4" t="s">
        <v>41</v>
      </c>
      <c r="H4" t="s">
        <v>42</v>
      </c>
      <c r="I4" t="s">
        <v>43</v>
      </c>
      <c r="J4" t="s">
        <v>44</v>
      </c>
      <c r="K4" t="s">
        <v>23</v>
      </c>
      <c r="L4" t="s">
        <v>24</v>
      </c>
      <c r="M4" t="s">
        <v>45</v>
      </c>
      <c r="N4" t="s">
        <v>46</v>
      </c>
    </row>
    <row r="5" spans="1:15" ht="15.6" x14ac:dyDescent="0.3">
      <c r="A5" t="s">
        <v>14</v>
      </c>
      <c r="B5" t="s">
        <v>15</v>
      </c>
      <c r="C5" t="s">
        <v>47</v>
      </c>
      <c r="D5" t="s">
        <v>48</v>
      </c>
      <c r="E5" t="s">
        <v>49</v>
      </c>
      <c r="F5" t="s">
        <v>50</v>
      </c>
      <c r="G5" t="s">
        <v>51</v>
      </c>
      <c r="H5" t="s">
        <v>32</v>
      </c>
      <c r="I5" t="s">
        <v>52</v>
      </c>
      <c r="J5" t="s">
        <v>53</v>
      </c>
      <c r="K5" t="s">
        <v>54</v>
      </c>
      <c r="L5" t="s">
        <v>24</v>
      </c>
      <c r="M5" t="s">
        <v>55</v>
      </c>
      <c r="N5" t="s">
        <v>56</v>
      </c>
    </row>
    <row r="6" spans="1:15" ht="15.6" x14ac:dyDescent="0.3">
      <c r="A6" t="s">
        <v>14</v>
      </c>
      <c r="B6" t="s">
        <v>15</v>
      </c>
      <c r="C6" t="s">
        <v>57</v>
      </c>
      <c r="D6" t="s">
        <v>58</v>
      </c>
      <c r="E6" t="s">
        <v>29</v>
      </c>
      <c r="F6" t="s">
        <v>30</v>
      </c>
      <c r="G6" t="s">
        <v>59</v>
      </c>
      <c r="H6" t="s">
        <v>60</v>
      </c>
      <c r="I6" t="s">
        <v>61</v>
      </c>
      <c r="J6" t="s">
        <v>34</v>
      </c>
      <c r="K6" t="s">
        <v>23</v>
      </c>
      <c r="L6" t="s">
        <v>24</v>
      </c>
      <c r="M6" t="s">
        <v>35</v>
      </c>
      <c r="N6" t="s">
        <v>36</v>
      </c>
    </row>
    <row r="7" spans="1:15" ht="15.6" x14ac:dyDescent="0.3">
      <c r="A7" t="s">
        <v>14</v>
      </c>
      <c r="B7" t="s">
        <v>15</v>
      </c>
      <c r="C7" t="s">
        <v>62</v>
      </c>
      <c r="D7" t="s">
        <v>63</v>
      </c>
      <c r="E7" t="s">
        <v>64</v>
      </c>
      <c r="F7" t="s">
        <v>65</v>
      </c>
      <c r="G7" t="s">
        <v>66</v>
      </c>
      <c r="H7" t="s">
        <v>32</v>
      </c>
      <c r="I7" t="s">
        <v>43</v>
      </c>
      <c r="J7" t="s">
        <v>67</v>
      </c>
      <c r="K7" t="s">
        <v>24</v>
      </c>
      <c r="L7" t="s">
        <v>68</v>
      </c>
      <c r="M7" t="s">
        <v>68</v>
      </c>
      <c r="N7" t="s">
        <v>68</v>
      </c>
    </row>
    <row r="8" spans="1:15" ht="15.6" x14ac:dyDescent="0.3">
      <c r="A8" t="s">
        <v>14</v>
      </c>
      <c r="B8" t="s">
        <v>15</v>
      </c>
      <c r="C8" t="s">
        <v>37</v>
      </c>
      <c r="D8" t="s">
        <v>69</v>
      </c>
      <c r="E8" t="s">
        <v>39</v>
      </c>
      <c r="F8" t="s">
        <v>40</v>
      </c>
      <c r="G8" t="s">
        <v>70</v>
      </c>
      <c r="H8" t="s">
        <v>42</v>
      </c>
      <c r="I8" t="s">
        <v>43</v>
      </c>
      <c r="J8" t="s">
        <v>71</v>
      </c>
      <c r="K8" t="s">
        <v>23</v>
      </c>
      <c r="L8" t="s">
        <v>24</v>
      </c>
      <c r="M8" t="s">
        <v>45</v>
      </c>
      <c r="N8" t="s">
        <v>46</v>
      </c>
    </row>
    <row r="9" spans="1:15" ht="15.6" x14ac:dyDescent="0.3">
      <c r="A9" t="s">
        <v>14</v>
      </c>
      <c r="B9" t="s">
        <v>15</v>
      </c>
      <c r="C9" t="s">
        <v>72</v>
      </c>
      <c r="D9" t="s">
        <v>73</v>
      </c>
      <c r="E9" t="s">
        <v>74</v>
      </c>
      <c r="F9" t="s">
        <v>75</v>
      </c>
      <c r="G9" t="s">
        <v>76</v>
      </c>
      <c r="H9" t="s">
        <v>20</v>
      </c>
      <c r="I9" t="s">
        <v>43</v>
      </c>
      <c r="J9" t="s">
        <v>77</v>
      </c>
      <c r="K9" t="s">
        <v>54</v>
      </c>
      <c r="L9" t="s">
        <v>24</v>
      </c>
      <c r="M9" t="s">
        <v>45</v>
      </c>
      <c r="N9" t="s">
        <v>78</v>
      </c>
    </row>
    <row r="10" spans="1:15" ht="15.6" x14ac:dyDescent="0.3">
      <c r="A10" t="s">
        <v>14</v>
      </c>
      <c r="B10" t="s">
        <v>15</v>
      </c>
      <c r="C10" t="s">
        <v>79</v>
      </c>
      <c r="D10" t="s">
        <v>80</v>
      </c>
      <c r="E10" t="s">
        <v>81</v>
      </c>
      <c r="F10" t="s">
        <v>82</v>
      </c>
      <c r="G10" t="s">
        <v>83</v>
      </c>
      <c r="H10" t="s">
        <v>60</v>
      </c>
      <c r="I10" t="s">
        <v>43</v>
      </c>
      <c r="J10" t="s">
        <v>84</v>
      </c>
      <c r="K10" t="s">
        <v>23</v>
      </c>
      <c r="L10" t="s">
        <v>24</v>
      </c>
      <c r="M10" t="s">
        <v>85</v>
      </c>
      <c r="N10" t="s">
        <v>86</v>
      </c>
    </row>
    <row r="11" spans="1:15" ht="15.6" x14ac:dyDescent="0.3">
      <c r="A11" t="s">
        <v>14</v>
      </c>
      <c r="B11" t="s">
        <v>15</v>
      </c>
      <c r="C11" t="s">
        <v>62</v>
      </c>
      <c r="D11" t="s">
        <v>87</v>
      </c>
      <c r="E11" t="s">
        <v>88</v>
      </c>
      <c r="F11" t="s">
        <v>89</v>
      </c>
      <c r="G11" t="s">
        <v>90</v>
      </c>
      <c r="H11" t="s">
        <v>91</v>
      </c>
      <c r="I11" t="s">
        <v>43</v>
      </c>
      <c r="J11" t="s">
        <v>92</v>
      </c>
      <c r="K11" t="s">
        <v>54</v>
      </c>
      <c r="L11" t="s">
        <v>24</v>
      </c>
      <c r="M11" t="s">
        <v>93</v>
      </c>
      <c r="N11" t="s">
        <v>94</v>
      </c>
    </row>
    <row r="12" spans="1:15" ht="15.6" x14ac:dyDescent="0.3">
      <c r="A12" t="s">
        <v>14</v>
      </c>
      <c r="B12" t="s">
        <v>15</v>
      </c>
      <c r="C12" t="s">
        <v>62</v>
      </c>
      <c r="D12" t="s">
        <v>95</v>
      </c>
      <c r="E12" t="s">
        <v>88</v>
      </c>
      <c r="F12" t="s">
        <v>89</v>
      </c>
      <c r="G12" t="s">
        <v>90</v>
      </c>
      <c r="H12" t="s">
        <v>91</v>
      </c>
      <c r="I12" t="s">
        <v>43</v>
      </c>
      <c r="J12" t="s">
        <v>96</v>
      </c>
      <c r="K12" t="s">
        <v>54</v>
      </c>
      <c r="L12" t="s">
        <v>24</v>
      </c>
      <c r="M12" t="s">
        <v>93</v>
      </c>
      <c r="N12" t="s">
        <v>94</v>
      </c>
    </row>
    <row r="13" spans="1:15" ht="15.6" x14ac:dyDescent="0.3">
      <c r="A13" t="s">
        <v>14</v>
      </c>
      <c r="B13" t="s">
        <v>15</v>
      </c>
      <c r="C13" t="s">
        <v>62</v>
      </c>
      <c r="D13" t="s">
        <v>97</v>
      </c>
      <c r="E13" t="s">
        <v>88</v>
      </c>
      <c r="F13" t="s">
        <v>89</v>
      </c>
      <c r="G13" t="s">
        <v>90</v>
      </c>
      <c r="H13" t="s">
        <v>91</v>
      </c>
      <c r="I13" t="s">
        <v>43</v>
      </c>
      <c r="J13" t="s">
        <v>96</v>
      </c>
      <c r="K13" t="s">
        <v>54</v>
      </c>
      <c r="L13" t="s">
        <v>24</v>
      </c>
      <c r="M13" t="s">
        <v>93</v>
      </c>
      <c r="N13" t="s">
        <v>94</v>
      </c>
    </row>
    <row r="14" spans="1:15" ht="15.6" x14ac:dyDescent="0.3">
      <c r="A14" t="s">
        <v>14</v>
      </c>
      <c r="B14" t="s">
        <v>15</v>
      </c>
      <c r="C14" t="s">
        <v>37</v>
      </c>
      <c r="D14" t="s">
        <v>98</v>
      </c>
      <c r="E14" t="s">
        <v>39</v>
      </c>
      <c r="F14" t="s">
        <v>40</v>
      </c>
      <c r="G14" t="s">
        <v>99</v>
      </c>
      <c r="H14" t="s">
        <v>32</v>
      </c>
      <c r="I14" t="s">
        <v>43</v>
      </c>
      <c r="J14" t="s">
        <v>100</v>
      </c>
      <c r="K14" t="s">
        <v>23</v>
      </c>
      <c r="L14" t="s">
        <v>24</v>
      </c>
      <c r="M14" t="s">
        <v>45</v>
      </c>
      <c r="N14" t="s">
        <v>46</v>
      </c>
    </row>
    <row r="15" spans="1:15" ht="15.6" x14ac:dyDescent="0.3">
      <c r="A15" t="s">
        <v>14</v>
      </c>
      <c r="B15" t="s">
        <v>15</v>
      </c>
      <c r="C15" t="s">
        <v>37</v>
      </c>
      <c r="D15" t="s">
        <v>101</v>
      </c>
      <c r="E15" t="s">
        <v>39</v>
      </c>
      <c r="F15" t="s">
        <v>40</v>
      </c>
      <c r="G15" t="s">
        <v>102</v>
      </c>
      <c r="H15" t="s">
        <v>103</v>
      </c>
      <c r="I15" t="s">
        <v>43</v>
      </c>
      <c r="J15" t="s">
        <v>104</v>
      </c>
      <c r="K15" t="s">
        <v>23</v>
      </c>
      <c r="L15" t="s">
        <v>24</v>
      </c>
      <c r="M15" t="s">
        <v>45</v>
      </c>
      <c r="N15" t="s">
        <v>46</v>
      </c>
    </row>
    <row r="16" spans="1:15" ht="15.6" x14ac:dyDescent="0.3">
      <c r="A16" t="s">
        <v>14</v>
      </c>
      <c r="B16" t="s">
        <v>15</v>
      </c>
      <c r="C16" t="s">
        <v>105</v>
      </c>
      <c r="D16" t="s">
        <v>106</v>
      </c>
      <c r="E16" t="s">
        <v>107</v>
      </c>
      <c r="F16" t="s">
        <v>108</v>
      </c>
      <c r="G16" t="s">
        <v>109</v>
      </c>
      <c r="H16" t="s">
        <v>110</v>
      </c>
      <c r="I16" t="s">
        <v>43</v>
      </c>
      <c r="J16" t="s">
        <v>111</v>
      </c>
      <c r="K16" t="s">
        <v>23</v>
      </c>
      <c r="L16" t="s">
        <v>24</v>
      </c>
      <c r="M16" t="s">
        <v>85</v>
      </c>
      <c r="N16" t="s">
        <v>112</v>
      </c>
    </row>
    <row r="17" spans="1:14" ht="15.6" x14ac:dyDescent="0.3">
      <c r="A17" t="s">
        <v>14</v>
      </c>
      <c r="B17" t="s">
        <v>15</v>
      </c>
      <c r="C17" t="s">
        <v>37</v>
      </c>
      <c r="D17" t="s">
        <v>113</v>
      </c>
      <c r="E17" t="s">
        <v>39</v>
      </c>
      <c r="F17" t="s">
        <v>40</v>
      </c>
      <c r="G17" t="s">
        <v>114</v>
      </c>
      <c r="H17" t="s">
        <v>42</v>
      </c>
      <c r="I17" t="s">
        <v>43</v>
      </c>
      <c r="J17" t="s">
        <v>115</v>
      </c>
      <c r="K17" t="s">
        <v>23</v>
      </c>
      <c r="L17" t="s">
        <v>24</v>
      </c>
      <c r="M17" t="s">
        <v>45</v>
      </c>
      <c r="N17" t="s">
        <v>46</v>
      </c>
    </row>
    <row r="18" spans="1:14" ht="15.6" x14ac:dyDescent="0.3">
      <c r="A18" t="s">
        <v>14</v>
      </c>
      <c r="B18" t="s">
        <v>15</v>
      </c>
      <c r="C18" t="s">
        <v>37</v>
      </c>
      <c r="D18" t="s">
        <v>116</v>
      </c>
      <c r="E18" t="s">
        <v>39</v>
      </c>
      <c r="F18" t="s">
        <v>40</v>
      </c>
      <c r="G18" t="s">
        <v>117</v>
      </c>
      <c r="H18" t="s">
        <v>42</v>
      </c>
      <c r="I18" t="s">
        <v>43</v>
      </c>
      <c r="J18" t="s">
        <v>118</v>
      </c>
      <c r="K18" t="s">
        <v>23</v>
      </c>
      <c r="L18" t="s">
        <v>24</v>
      </c>
      <c r="M18" t="s">
        <v>45</v>
      </c>
      <c r="N18" t="s">
        <v>46</v>
      </c>
    </row>
    <row r="19" spans="1:14" ht="15.6" x14ac:dyDescent="0.3">
      <c r="A19" t="s">
        <v>14</v>
      </c>
      <c r="B19" t="s">
        <v>15</v>
      </c>
      <c r="C19" t="s">
        <v>119</v>
      </c>
      <c r="D19" t="s">
        <v>120</v>
      </c>
      <c r="E19" t="s">
        <v>121</v>
      </c>
      <c r="F19" t="s">
        <v>122</v>
      </c>
      <c r="G19" t="s">
        <v>123</v>
      </c>
      <c r="H19" t="s">
        <v>124</v>
      </c>
      <c r="I19" t="s">
        <v>43</v>
      </c>
      <c r="J19" t="s">
        <v>125</v>
      </c>
      <c r="K19" t="s">
        <v>54</v>
      </c>
      <c r="L19" t="s">
        <v>24</v>
      </c>
      <c r="M19" t="s">
        <v>126</v>
      </c>
      <c r="N19" t="s">
        <v>127</v>
      </c>
    </row>
    <row r="20" spans="1:14" ht="15.6" x14ac:dyDescent="0.3">
      <c r="A20" t="s">
        <v>14</v>
      </c>
      <c r="B20" t="s">
        <v>15</v>
      </c>
      <c r="C20" t="s">
        <v>119</v>
      </c>
      <c r="D20" t="s">
        <v>128</v>
      </c>
      <c r="E20" t="s">
        <v>121</v>
      </c>
      <c r="F20" t="s">
        <v>122</v>
      </c>
      <c r="G20" t="s">
        <v>123</v>
      </c>
      <c r="H20" t="s">
        <v>124</v>
      </c>
      <c r="I20" t="s">
        <v>43</v>
      </c>
      <c r="J20" t="s">
        <v>129</v>
      </c>
      <c r="K20" t="s">
        <v>54</v>
      </c>
      <c r="L20" t="s">
        <v>24</v>
      </c>
      <c r="M20" t="s">
        <v>126</v>
      </c>
      <c r="N20" t="s">
        <v>127</v>
      </c>
    </row>
    <row r="21" spans="1:14" ht="15.6" x14ac:dyDescent="0.3">
      <c r="A21" t="s">
        <v>14</v>
      </c>
      <c r="B21" t="s">
        <v>15</v>
      </c>
      <c r="C21" t="s">
        <v>37</v>
      </c>
      <c r="D21" t="s">
        <v>130</v>
      </c>
      <c r="E21" t="s">
        <v>39</v>
      </c>
      <c r="F21" t="s">
        <v>40</v>
      </c>
      <c r="G21" t="s">
        <v>131</v>
      </c>
      <c r="H21" t="s">
        <v>42</v>
      </c>
      <c r="I21" t="s">
        <v>43</v>
      </c>
      <c r="J21" t="s">
        <v>132</v>
      </c>
      <c r="K21" t="s">
        <v>23</v>
      </c>
      <c r="L21" t="s">
        <v>24</v>
      </c>
      <c r="M21" t="s">
        <v>45</v>
      </c>
      <c r="N21" t="s">
        <v>46</v>
      </c>
    </row>
    <row r="22" spans="1:14" ht="15.6" x14ac:dyDescent="0.3">
      <c r="A22" t="s">
        <v>14</v>
      </c>
      <c r="B22" t="s">
        <v>15</v>
      </c>
      <c r="C22" t="s">
        <v>37</v>
      </c>
      <c r="D22" t="s">
        <v>133</v>
      </c>
      <c r="E22" t="s">
        <v>39</v>
      </c>
      <c r="F22" t="s">
        <v>40</v>
      </c>
      <c r="G22" t="s">
        <v>134</v>
      </c>
      <c r="H22" t="s">
        <v>60</v>
      </c>
      <c r="I22" t="s">
        <v>43</v>
      </c>
      <c r="J22" t="s">
        <v>135</v>
      </c>
      <c r="K22" t="s">
        <v>23</v>
      </c>
      <c r="L22" t="s">
        <v>24</v>
      </c>
      <c r="M22" t="s">
        <v>45</v>
      </c>
      <c r="N22" t="s">
        <v>46</v>
      </c>
    </row>
    <row r="23" spans="1:14" ht="15.6" x14ac:dyDescent="0.3">
      <c r="A23" t="s">
        <v>14</v>
      </c>
      <c r="B23" t="s">
        <v>15</v>
      </c>
      <c r="C23" t="s">
        <v>37</v>
      </c>
      <c r="D23" t="s">
        <v>136</v>
      </c>
      <c r="E23" t="s">
        <v>39</v>
      </c>
      <c r="F23" t="s">
        <v>40</v>
      </c>
      <c r="G23" t="s">
        <v>134</v>
      </c>
      <c r="H23" t="s">
        <v>60</v>
      </c>
      <c r="I23" t="s">
        <v>43</v>
      </c>
      <c r="J23" t="s">
        <v>137</v>
      </c>
      <c r="K23" t="s">
        <v>23</v>
      </c>
      <c r="L23" t="s">
        <v>24</v>
      </c>
      <c r="M23" t="s">
        <v>45</v>
      </c>
      <c r="N23" t="s">
        <v>46</v>
      </c>
    </row>
    <row r="24" spans="1:14" ht="15.6" x14ac:dyDescent="0.3">
      <c r="A24" t="s">
        <v>14</v>
      </c>
      <c r="B24" t="s">
        <v>15</v>
      </c>
      <c r="C24" t="s">
        <v>37</v>
      </c>
      <c r="D24" t="s">
        <v>138</v>
      </c>
      <c r="E24" t="s">
        <v>39</v>
      </c>
      <c r="F24" t="s">
        <v>40</v>
      </c>
      <c r="G24" t="s">
        <v>139</v>
      </c>
      <c r="H24" t="s">
        <v>140</v>
      </c>
      <c r="I24" t="s">
        <v>43</v>
      </c>
      <c r="J24" t="s">
        <v>141</v>
      </c>
      <c r="K24" t="s">
        <v>23</v>
      </c>
      <c r="L24" t="s">
        <v>24</v>
      </c>
      <c r="M24" t="s">
        <v>45</v>
      </c>
      <c r="N24" t="s">
        <v>46</v>
      </c>
    </row>
    <row r="25" spans="1:14" ht="15.6" x14ac:dyDescent="0.3">
      <c r="A25" t="s">
        <v>14</v>
      </c>
      <c r="B25" t="s">
        <v>15</v>
      </c>
      <c r="C25" t="s">
        <v>142</v>
      </c>
      <c r="D25" t="s">
        <v>143</v>
      </c>
      <c r="E25" t="s">
        <v>144</v>
      </c>
      <c r="F25" t="s">
        <v>145</v>
      </c>
      <c r="G25" t="s">
        <v>146</v>
      </c>
      <c r="H25" t="s">
        <v>20</v>
      </c>
      <c r="I25" t="s">
        <v>147</v>
      </c>
      <c r="J25" t="s">
        <v>148</v>
      </c>
      <c r="K25" t="s">
        <v>54</v>
      </c>
      <c r="L25" t="s">
        <v>24</v>
      </c>
      <c r="M25" t="s">
        <v>93</v>
      </c>
      <c r="N25" t="s">
        <v>94</v>
      </c>
    </row>
    <row r="26" spans="1:14" ht="15.6" x14ac:dyDescent="0.3">
      <c r="A26" t="s">
        <v>14</v>
      </c>
      <c r="B26" t="s">
        <v>15</v>
      </c>
      <c r="C26" t="s">
        <v>149</v>
      </c>
      <c r="D26" t="s">
        <v>150</v>
      </c>
      <c r="E26" t="s">
        <v>151</v>
      </c>
      <c r="F26" t="s">
        <v>152</v>
      </c>
      <c r="G26" t="s">
        <v>153</v>
      </c>
      <c r="H26" t="s">
        <v>32</v>
      </c>
      <c r="I26" t="s">
        <v>43</v>
      </c>
      <c r="J26" t="s">
        <v>154</v>
      </c>
      <c r="K26" t="s">
        <v>54</v>
      </c>
      <c r="L26" t="s">
        <v>24</v>
      </c>
      <c r="M26" t="s">
        <v>93</v>
      </c>
      <c r="N26" t="s">
        <v>112</v>
      </c>
    </row>
    <row r="27" spans="1:14" ht="15.6" x14ac:dyDescent="0.3">
      <c r="A27" t="s">
        <v>14</v>
      </c>
      <c r="B27" t="s">
        <v>15</v>
      </c>
      <c r="C27" t="s">
        <v>155</v>
      </c>
      <c r="D27" t="s">
        <v>156</v>
      </c>
      <c r="E27" t="s">
        <v>157</v>
      </c>
      <c r="F27" t="s">
        <v>158</v>
      </c>
      <c r="G27" t="s">
        <v>159</v>
      </c>
      <c r="H27" t="s">
        <v>20</v>
      </c>
      <c r="I27" t="s">
        <v>43</v>
      </c>
      <c r="J27" t="s">
        <v>160</v>
      </c>
      <c r="K27" t="s">
        <v>54</v>
      </c>
      <c r="L27" t="s">
        <v>24</v>
      </c>
      <c r="M27" t="s">
        <v>85</v>
      </c>
      <c r="N27" t="s">
        <v>86</v>
      </c>
    </row>
    <row r="28" spans="1:14" ht="15.6" x14ac:dyDescent="0.3">
      <c r="A28" t="s">
        <v>14</v>
      </c>
      <c r="B28" t="s">
        <v>15</v>
      </c>
      <c r="C28" t="s">
        <v>155</v>
      </c>
      <c r="D28" t="s">
        <v>161</v>
      </c>
      <c r="E28" t="s">
        <v>157</v>
      </c>
      <c r="F28" t="s">
        <v>158</v>
      </c>
      <c r="G28" t="s">
        <v>159</v>
      </c>
      <c r="H28" t="s">
        <v>20</v>
      </c>
      <c r="I28" t="s">
        <v>43</v>
      </c>
      <c r="J28" t="s">
        <v>160</v>
      </c>
      <c r="K28" t="s">
        <v>54</v>
      </c>
      <c r="L28" t="s">
        <v>24</v>
      </c>
      <c r="M28" t="s">
        <v>85</v>
      </c>
      <c r="N28" t="s">
        <v>86</v>
      </c>
    </row>
    <row r="29" spans="1:14" ht="15.6" x14ac:dyDescent="0.3">
      <c r="A29" t="s">
        <v>14</v>
      </c>
      <c r="B29" t="s">
        <v>15</v>
      </c>
      <c r="C29" t="s">
        <v>37</v>
      </c>
      <c r="D29" t="s">
        <v>162</v>
      </c>
      <c r="E29" t="s">
        <v>39</v>
      </c>
      <c r="F29" t="s">
        <v>40</v>
      </c>
      <c r="G29" t="s">
        <v>163</v>
      </c>
      <c r="H29" t="s">
        <v>32</v>
      </c>
      <c r="I29" t="s">
        <v>43</v>
      </c>
      <c r="J29" t="s">
        <v>164</v>
      </c>
      <c r="K29" t="s">
        <v>23</v>
      </c>
      <c r="L29" t="s">
        <v>24</v>
      </c>
      <c r="M29" t="s">
        <v>45</v>
      </c>
      <c r="N29" t="s">
        <v>46</v>
      </c>
    </row>
    <row r="30" spans="1:14" ht="15.6" x14ac:dyDescent="0.3">
      <c r="A30" t="s">
        <v>14</v>
      </c>
      <c r="B30" t="s">
        <v>15</v>
      </c>
      <c r="C30" t="s">
        <v>165</v>
      </c>
      <c r="D30" t="s">
        <v>166</v>
      </c>
      <c r="E30" t="s">
        <v>167</v>
      </c>
      <c r="F30" t="s">
        <v>168</v>
      </c>
      <c r="G30" t="s">
        <v>169</v>
      </c>
      <c r="H30" t="s">
        <v>170</v>
      </c>
      <c r="I30" t="s">
        <v>43</v>
      </c>
      <c r="J30" t="s">
        <v>171</v>
      </c>
      <c r="K30" t="s">
        <v>54</v>
      </c>
      <c r="L30" t="s">
        <v>24</v>
      </c>
      <c r="M30" t="s">
        <v>93</v>
      </c>
      <c r="N30" t="s">
        <v>112</v>
      </c>
    </row>
    <row r="31" spans="1:14" ht="15.6" x14ac:dyDescent="0.3">
      <c r="A31" t="s">
        <v>14</v>
      </c>
      <c r="B31" t="s">
        <v>15</v>
      </c>
      <c r="C31" t="s">
        <v>165</v>
      </c>
      <c r="D31" t="s">
        <v>172</v>
      </c>
      <c r="E31" t="s">
        <v>167</v>
      </c>
      <c r="F31" t="s">
        <v>168</v>
      </c>
      <c r="G31" t="s">
        <v>169</v>
      </c>
      <c r="H31" t="s">
        <v>170</v>
      </c>
      <c r="I31" t="s">
        <v>43</v>
      </c>
      <c r="J31" t="s">
        <v>173</v>
      </c>
      <c r="K31" t="s">
        <v>54</v>
      </c>
      <c r="L31" t="s">
        <v>24</v>
      </c>
      <c r="M31" t="s">
        <v>93</v>
      </c>
      <c r="N31" t="s">
        <v>112</v>
      </c>
    </row>
    <row r="32" spans="1:14" ht="15.6" x14ac:dyDescent="0.3">
      <c r="A32" t="s">
        <v>14</v>
      </c>
      <c r="B32" t="s">
        <v>15</v>
      </c>
      <c r="C32" t="s">
        <v>37</v>
      </c>
      <c r="D32" t="s">
        <v>174</v>
      </c>
      <c r="E32" t="s">
        <v>39</v>
      </c>
      <c r="F32" t="s">
        <v>40</v>
      </c>
      <c r="G32" t="s">
        <v>175</v>
      </c>
      <c r="H32" t="s">
        <v>42</v>
      </c>
      <c r="I32" t="s">
        <v>43</v>
      </c>
      <c r="J32" t="s">
        <v>176</v>
      </c>
      <c r="K32" t="s">
        <v>23</v>
      </c>
      <c r="L32" t="s">
        <v>24</v>
      </c>
      <c r="M32" t="s">
        <v>45</v>
      </c>
      <c r="N32" t="s">
        <v>46</v>
      </c>
    </row>
    <row r="33" spans="1:14" ht="15.6" x14ac:dyDescent="0.3">
      <c r="A33" t="s">
        <v>14</v>
      </c>
      <c r="B33" t="s">
        <v>15</v>
      </c>
      <c r="C33" t="s">
        <v>177</v>
      </c>
      <c r="D33" t="s">
        <v>178</v>
      </c>
      <c r="E33" t="s">
        <v>157</v>
      </c>
      <c r="F33" t="s">
        <v>158</v>
      </c>
      <c r="G33" t="s">
        <v>66</v>
      </c>
      <c r="H33" t="s">
        <v>179</v>
      </c>
      <c r="I33" t="s">
        <v>43</v>
      </c>
      <c r="J33" t="s">
        <v>180</v>
      </c>
      <c r="K33" t="s">
        <v>54</v>
      </c>
      <c r="L33" t="s">
        <v>24</v>
      </c>
      <c r="M33" t="s">
        <v>85</v>
      </c>
      <c r="N33" t="s">
        <v>86</v>
      </c>
    </row>
    <row r="34" spans="1:14" ht="15.6" x14ac:dyDescent="0.3">
      <c r="A34" t="s">
        <v>14</v>
      </c>
      <c r="B34" t="s">
        <v>15</v>
      </c>
      <c r="C34" t="s">
        <v>62</v>
      </c>
      <c r="D34" t="s">
        <v>181</v>
      </c>
      <c r="E34" t="s">
        <v>144</v>
      </c>
      <c r="F34" t="s">
        <v>145</v>
      </c>
      <c r="G34" t="s">
        <v>123</v>
      </c>
      <c r="H34" t="s">
        <v>60</v>
      </c>
      <c r="I34" t="s">
        <v>43</v>
      </c>
      <c r="J34" t="s">
        <v>182</v>
      </c>
      <c r="K34" t="s">
        <v>54</v>
      </c>
      <c r="L34" t="s">
        <v>24</v>
      </c>
      <c r="M34" t="s">
        <v>183</v>
      </c>
      <c r="N34" t="s">
        <v>94</v>
      </c>
    </row>
    <row r="35" spans="1:14" ht="15.6" x14ac:dyDescent="0.3">
      <c r="A35" t="s">
        <v>14</v>
      </c>
      <c r="B35" t="s">
        <v>15</v>
      </c>
      <c r="C35" t="s">
        <v>184</v>
      </c>
      <c r="D35" t="s">
        <v>185</v>
      </c>
      <c r="E35" t="s">
        <v>186</v>
      </c>
      <c r="F35" t="s">
        <v>187</v>
      </c>
      <c r="G35" t="s">
        <v>188</v>
      </c>
      <c r="H35" t="s">
        <v>42</v>
      </c>
      <c r="I35" t="s">
        <v>43</v>
      </c>
      <c r="J35" t="s">
        <v>189</v>
      </c>
      <c r="K35" t="s">
        <v>54</v>
      </c>
      <c r="L35" t="s">
        <v>24</v>
      </c>
      <c r="M35" t="s">
        <v>93</v>
      </c>
      <c r="N35" t="s">
        <v>94</v>
      </c>
    </row>
    <row r="36" spans="1:14" ht="15.6" x14ac:dyDescent="0.3">
      <c r="A36" t="s">
        <v>14</v>
      </c>
      <c r="B36" t="s">
        <v>15</v>
      </c>
      <c r="C36" t="s">
        <v>184</v>
      </c>
      <c r="D36" t="s">
        <v>190</v>
      </c>
      <c r="E36" t="s">
        <v>186</v>
      </c>
      <c r="F36" t="s">
        <v>187</v>
      </c>
      <c r="G36" t="s">
        <v>188</v>
      </c>
      <c r="H36" t="s">
        <v>42</v>
      </c>
      <c r="I36" t="s">
        <v>43</v>
      </c>
      <c r="J36" t="s">
        <v>191</v>
      </c>
      <c r="K36" t="s">
        <v>54</v>
      </c>
      <c r="L36" t="s">
        <v>24</v>
      </c>
      <c r="M36" t="s">
        <v>93</v>
      </c>
      <c r="N36" t="s">
        <v>94</v>
      </c>
    </row>
    <row r="37" spans="1:14" ht="15.6" x14ac:dyDescent="0.3">
      <c r="A37" t="s">
        <v>14</v>
      </c>
      <c r="B37" t="s">
        <v>15</v>
      </c>
      <c r="C37" t="s">
        <v>165</v>
      </c>
      <c r="D37" t="s">
        <v>192</v>
      </c>
      <c r="E37" t="s">
        <v>167</v>
      </c>
      <c r="F37" t="s">
        <v>168</v>
      </c>
      <c r="G37" t="s">
        <v>66</v>
      </c>
      <c r="H37" t="s">
        <v>110</v>
      </c>
      <c r="I37" t="s">
        <v>43</v>
      </c>
      <c r="J37" t="s">
        <v>171</v>
      </c>
      <c r="K37" t="s">
        <v>54</v>
      </c>
      <c r="L37" t="s">
        <v>24</v>
      </c>
      <c r="M37" t="s">
        <v>93</v>
      </c>
      <c r="N37" t="s">
        <v>112</v>
      </c>
    </row>
    <row r="38" spans="1:14" ht="15.6" x14ac:dyDescent="0.3">
      <c r="A38" t="s">
        <v>14</v>
      </c>
      <c r="B38" t="s">
        <v>15</v>
      </c>
      <c r="C38" t="s">
        <v>165</v>
      </c>
      <c r="D38" t="s">
        <v>193</v>
      </c>
      <c r="E38" t="s">
        <v>167</v>
      </c>
      <c r="F38" t="s">
        <v>168</v>
      </c>
      <c r="G38" t="s">
        <v>66</v>
      </c>
      <c r="H38" t="s">
        <v>110</v>
      </c>
      <c r="I38" t="s">
        <v>43</v>
      </c>
      <c r="J38" t="s">
        <v>173</v>
      </c>
      <c r="K38" t="s">
        <v>54</v>
      </c>
      <c r="L38" t="s">
        <v>24</v>
      </c>
      <c r="M38" t="s">
        <v>93</v>
      </c>
      <c r="N38" t="s">
        <v>112</v>
      </c>
    </row>
    <row r="39" spans="1:14" ht="15.6" x14ac:dyDescent="0.3">
      <c r="A39" t="s">
        <v>14</v>
      </c>
      <c r="B39" t="s">
        <v>15</v>
      </c>
      <c r="C39" t="s">
        <v>37</v>
      </c>
      <c r="D39" t="s">
        <v>194</v>
      </c>
      <c r="E39" t="s">
        <v>39</v>
      </c>
      <c r="F39" t="s">
        <v>40</v>
      </c>
      <c r="G39" t="s">
        <v>195</v>
      </c>
      <c r="H39" t="s">
        <v>140</v>
      </c>
      <c r="I39" t="s">
        <v>43</v>
      </c>
      <c r="J39" t="s">
        <v>141</v>
      </c>
      <c r="K39" t="s">
        <v>23</v>
      </c>
      <c r="L39" t="s">
        <v>24</v>
      </c>
      <c r="M39" t="s">
        <v>45</v>
      </c>
      <c r="N39" t="s">
        <v>46</v>
      </c>
    </row>
    <row r="40" spans="1:14" ht="15.6" x14ac:dyDescent="0.3">
      <c r="A40" t="s">
        <v>14</v>
      </c>
      <c r="B40" t="s">
        <v>15</v>
      </c>
      <c r="C40" t="s">
        <v>196</v>
      </c>
      <c r="D40" t="s">
        <v>197</v>
      </c>
      <c r="E40" t="s">
        <v>198</v>
      </c>
      <c r="F40" t="s">
        <v>199</v>
      </c>
      <c r="G40" t="s">
        <v>146</v>
      </c>
      <c r="H40" t="s">
        <v>20</v>
      </c>
      <c r="I40" t="s">
        <v>200</v>
      </c>
      <c r="J40" t="s">
        <v>201</v>
      </c>
      <c r="K40" t="s">
        <v>54</v>
      </c>
      <c r="L40" t="s">
        <v>24</v>
      </c>
      <c r="M40" t="s">
        <v>202</v>
      </c>
      <c r="N40" t="s">
        <v>203</v>
      </c>
    </row>
    <row r="41" spans="1:14" ht="15.6" x14ac:dyDescent="0.3">
      <c r="A41" t="s">
        <v>14</v>
      </c>
      <c r="B41" t="s">
        <v>15</v>
      </c>
      <c r="C41" t="s">
        <v>204</v>
      </c>
      <c r="D41" t="s">
        <v>205</v>
      </c>
      <c r="E41" t="s">
        <v>167</v>
      </c>
      <c r="F41" t="s">
        <v>168</v>
      </c>
      <c r="G41" t="s">
        <v>66</v>
      </c>
      <c r="H41" t="s">
        <v>110</v>
      </c>
      <c r="I41" t="s">
        <v>43</v>
      </c>
      <c r="J41" t="s">
        <v>206</v>
      </c>
      <c r="K41" t="s">
        <v>54</v>
      </c>
      <c r="L41" t="s">
        <v>24</v>
      </c>
      <c r="M41" t="s">
        <v>93</v>
      </c>
      <c r="N41" t="s">
        <v>112</v>
      </c>
    </row>
    <row r="42" spans="1:14" ht="15.6" x14ac:dyDescent="0.3">
      <c r="A42" t="s">
        <v>14</v>
      </c>
      <c r="B42" t="s">
        <v>15</v>
      </c>
      <c r="C42" t="s">
        <v>204</v>
      </c>
      <c r="D42" t="s">
        <v>207</v>
      </c>
      <c r="E42" t="s">
        <v>167</v>
      </c>
      <c r="F42" t="s">
        <v>168</v>
      </c>
      <c r="G42" t="s">
        <v>208</v>
      </c>
      <c r="H42" t="s">
        <v>110</v>
      </c>
      <c r="I42" t="s">
        <v>43</v>
      </c>
      <c r="J42" t="s">
        <v>206</v>
      </c>
      <c r="K42" t="s">
        <v>54</v>
      </c>
      <c r="L42" t="s">
        <v>24</v>
      </c>
      <c r="M42" t="s">
        <v>93</v>
      </c>
      <c r="N42" t="s">
        <v>112</v>
      </c>
    </row>
    <row r="43" spans="1:14" ht="15.6" x14ac:dyDescent="0.3">
      <c r="A43" t="s">
        <v>14</v>
      </c>
      <c r="B43" t="s">
        <v>15</v>
      </c>
      <c r="C43" t="s">
        <v>204</v>
      </c>
      <c r="D43" t="s">
        <v>209</v>
      </c>
      <c r="E43" t="s">
        <v>167</v>
      </c>
      <c r="F43" t="s">
        <v>168</v>
      </c>
      <c r="G43" t="s">
        <v>208</v>
      </c>
      <c r="H43" t="s">
        <v>110</v>
      </c>
      <c r="I43" t="s">
        <v>43</v>
      </c>
      <c r="J43" t="s">
        <v>210</v>
      </c>
      <c r="K43" t="s">
        <v>54</v>
      </c>
      <c r="L43" t="s">
        <v>24</v>
      </c>
      <c r="M43" t="s">
        <v>93</v>
      </c>
      <c r="N43" t="s">
        <v>112</v>
      </c>
    </row>
    <row r="44" spans="1:14" ht="15.6" x14ac:dyDescent="0.3">
      <c r="A44" t="s">
        <v>14</v>
      </c>
      <c r="B44" t="s">
        <v>15</v>
      </c>
      <c r="C44" t="s">
        <v>204</v>
      </c>
      <c r="D44" t="s">
        <v>211</v>
      </c>
      <c r="E44" t="s">
        <v>167</v>
      </c>
      <c r="F44" t="s">
        <v>168</v>
      </c>
      <c r="G44" t="s">
        <v>212</v>
      </c>
      <c r="H44" t="s">
        <v>110</v>
      </c>
      <c r="I44" t="s">
        <v>43</v>
      </c>
      <c r="J44" t="s">
        <v>206</v>
      </c>
      <c r="K44" t="s">
        <v>54</v>
      </c>
      <c r="L44" t="s">
        <v>24</v>
      </c>
      <c r="M44" t="s">
        <v>93</v>
      </c>
      <c r="N44" t="s">
        <v>112</v>
      </c>
    </row>
    <row r="45" spans="1:14" ht="15.6" x14ac:dyDescent="0.3">
      <c r="A45" t="s">
        <v>14</v>
      </c>
      <c r="B45" t="s">
        <v>15</v>
      </c>
      <c r="C45" t="s">
        <v>213</v>
      </c>
      <c r="D45" t="s">
        <v>214</v>
      </c>
      <c r="E45" t="s">
        <v>167</v>
      </c>
      <c r="F45" t="s">
        <v>168</v>
      </c>
      <c r="G45" t="s">
        <v>215</v>
      </c>
      <c r="H45" t="s">
        <v>110</v>
      </c>
      <c r="I45" t="s">
        <v>43</v>
      </c>
      <c r="J45" t="s">
        <v>216</v>
      </c>
      <c r="K45" t="s">
        <v>54</v>
      </c>
      <c r="L45" t="s">
        <v>24</v>
      </c>
      <c r="M45" t="s">
        <v>93</v>
      </c>
      <c r="N45" t="s">
        <v>112</v>
      </c>
    </row>
    <row r="46" spans="1:14" ht="15.6" x14ac:dyDescent="0.3">
      <c r="A46" t="s">
        <v>14</v>
      </c>
      <c r="B46" t="s">
        <v>15</v>
      </c>
      <c r="C46" t="s">
        <v>217</v>
      </c>
      <c r="D46" t="s">
        <v>218</v>
      </c>
      <c r="E46" t="s">
        <v>219</v>
      </c>
      <c r="F46" t="s">
        <v>220</v>
      </c>
      <c r="G46" t="s">
        <v>221</v>
      </c>
      <c r="H46" t="s">
        <v>42</v>
      </c>
      <c r="I46" t="s">
        <v>43</v>
      </c>
      <c r="J46" t="s">
        <v>222</v>
      </c>
      <c r="K46" t="s">
        <v>223</v>
      </c>
      <c r="L46" t="s">
        <v>24</v>
      </c>
      <c r="M46" t="s">
        <v>224</v>
      </c>
      <c r="N46" t="s">
        <v>112</v>
      </c>
    </row>
    <row r="47" spans="1:14" ht="15.6" x14ac:dyDescent="0.3">
      <c r="A47" t="s">
        <v>14</v>
      </c>
      <c r="B47" t="s">
        <v>15</v>
      </c>
      <c r="C47" t="s">
        <v>62</v>
      </c>
      <c r="D47" t="s">
        <v>225</v>
      </c>
      <c r="E47" t="s">
        <v>226</v>
      </c>
      <c r="F47" t="s">
        <v>227</v>
      </c>
      <c r="G47" t="s">
        <v>228</v>
      </c>
      <c r="H47" t="s">
        <v>229</v>
      </c>
      <c r="I47" t="s">
        <v>43</v>
      </c>
      <c r="J47" t="s">
        <v>230</v>
      </c>
      <c r="K47" t="s">
        <v>54</v>
      </c>
      <c r="L47" t="s">
        <v>24</v>
      </c>
      <c r="M47" t="s">
        <v>93</v>
      </c>
      <c r="N47" t="s">
        <v>231</v>
      </c>
    </row>
    <row r="48" spans="1:14" ht="15.6" x14ac:dyDescent="0.3">
      <c r="A48" t="s">
        <v>14</v>
      </c>
      <c r="B48" t="s">
        <v>15</v>
      </c>
      <c r="C48" t="s">
        <v>62</v>
      </c>
      <c r="D48" t="s">
        <v>232</v>
      </c>
      <c r="E48" t="s">
        <v>226</v>
      </c>
      <c r="F48" t="s">
        <v>227</v>
      </c>
      <c r="G48" t="s">
        <v>228</v>
      </c>
      <c r="H48" t="s">
        <v>229</v>
      </c>
      <c r="I48" t="s">
        <v>43</v>
      </c>
      <c r="J48" t="s">
        <v>233</v>
      </c>
      <c r="K48" t="s">
        <v>54</v>
      </c>
      <c r="L48" t="s">
        <v>24</v>
      </c>
      <c r="M48" t="s">
        <v>93</v>
      </c>
      <c r="N48" t="s">
        <v>231</v>
      </c>
    </row>
    <row r="49" spans="1:14" ht="15.6" x14ac:dyDescent="0.3">
      <c r="A49" t="s">
        <v>14</v>
      </c>
      <c r="B49" t="s">
        <v>15</v>
      </c>
      <c r="C49" t="s">
        <v>234</v>
      </c>
      <c r="D49" t="s">
        <v>235</v>
      </c>
      <c r="E49" t="s">
        <v>157</v>
      </c>
      <c r="F49" t="s">
        <v>158</v>
      </c>
      <c r="G49" t="s">
        <v>236</v>
      </c>
      <c r="H49" t="s">
        <v>91</v>
      </c>
      <c r="I49" t="s">
        <v>43</v>
      </c>
      <c r="J49" t="s">
        <v>237</v>
      </c>
      <c r="K49" t="s">
        <v>54</v>
      </c>
      <c r="L49" t="s">
        <v>24</v>
      </c>
      <c r="M49" t="s">
        <v>85</v>
      </c>
      <c r="N49" t="s">
        <v>86</v>
      </c>
    </row>
    <row r="50" spans="1:14" ht="15.6" x14ac:dyDescent="0.3">
      <c r="A50" t="s">
        <v>14</v>
      </c>
      <c r="B50" t="s">
        <v>15</v>
      </c>
      <c r="C50" t="s">
        <v>234</v>
      </c>
      <c r="D50" t="s">
        <v>238</v>
      </c>
      <c r="E50" t="s">
        <v>157</v>
      </c>
      <c r="F50" t="s">
        <v>158</v>
      </c>
      <c r="G50" t="s">
        <v>236</v>
      </c>
      <c r="H50" t="s">
        <v>91</v>
      </c>
      <c r="I50" t="s">
        <v>43</v>
      </c>
      <c r="J50" t="s">
        <v>237</v>
      </c>
      <c r="K50" t="s">
        <v>54</v>
      </c>
      <c r="L50" t="s">
        <v>24</v>
      </c>
      <c r="M50" t="s">
        <v>85</v>
      </c>
      <c r="N50" t="s">
        <v>86</v>
      </c>
    </row>
    <row r="51" spans="1:14" ht="15.6" x14ac:dyDescent="0.3">
      <c r="A51" t="s">
        <v>14</v>
      </c>
      <c r="B51" t="s">
        <v>15</v>
      </c>
      <c r="C51" t="s">
        <v>14</v>
      </c>
      <c r="D51" t="s">
        <v>239</v>
      </c>
      <c r="E51" t="s">
        <v>240</v>
      </c>
      <c r="F51" t="s">
        <v>241</v>
      </c>
      <c r="G51" t="s">
        <v>15</v>
      </c>
      <c r="H51" t="s">
        <v>140</v>
      </c>
      <c r="I51" t="s">
        <v>242</v>
      </c>
      <c r="J51" t="s">
        <v>243</v>
      </c>
      <c r="K51" t="s">
        <v>54</v>
      </c>
      <c r="L51" t="s">
        <v>24</v>
      </c>
      <c r="M51" t="s">
        <v>244</v>
      </c>
      <c r="N51" t="s">
        <v>245</v>
      </c>
    </row>
    <row r="52" spans="1:14" ht="15.6" x14ac:dyDescent="0.3">
      <c r="A52" t="s">
        <v>14</v>
      </c>
      <c r="B52" t="s">
        <v>15</v>
      </c>
      <c r="C52" t="s">
        <v>14</v>
      </c>
      <c r="D52" t="s">
        <v>246</v>
      </c>
      <c r="E52" t="s">
        <v>247</v>
      </c>
      <c r="F52" t="s">
        <v>248</v>
      </c>
      <c r="G52" t="s">
        <v>249</v>
      </c>
      <c r="H52" t="s">
        <v>250</v>
      </c>
      <c r="I52" t="s">
        <v>251</v>
      </c>
      <c r="J52" t="s">
        <v>252</v>
      </c>
      <c r="K52" t="s">
        <v>54</v>
      </c>
      <c r="L52" t="s">
        <v>24</v>
      </c>
      <c r="M52" t="s">
        <v>253</v>
      </c>
      <c r="N52" t="s">
        <v>26</v>
      </c>
    </row>
    <row r="53" spans="1:14" ht="15.6" x14ac:dyDescent="0.3">
      <c r="A53" t="s">
        <v>14</v>
      </c>
      <c r="B53" t="s">
        <v>15</v>
      </c>
      <c r="C53" t="s">
        <v>14</v>
      </c>
      <c r="D53" t="s">
        <v>254</v>
      </c>
      <c r="E53" t="s">
        <v>247</v>
      </c>
      <c r="F53" t="s">
        <v>248</v>
      </c>
      <c r="G53" t="s">
        <v>249</v>
      </c>
      <c r="H53" t="s">
        <v>250</v>
      </c>
      <c r="I53" t="s">
        <v>251</v>
      </c>
      <c r="J53" t="s">
        <v>255</v>
      </c>
      <c r="K53" t="s">
        <v>54</v>
      </c>
      <c r="L53" t="s">
        <v>24</v>
      </c>
      <c r="M53" t="s">
        <v>253</v>
      </c>
      <c r="N53" t="s">
        <v>26</v>
      </c>
    </row>
    <row r="54" spans="1:14" ht="15.6" x14ac:dyDescent="0.3">
      <c r="A54" t="s">
        <v>14</v>
      </c>
      <c r="B54" t="s">
        <v>15</v>
      </c>
      <c r="C54" t="s">
        <v>14</v>
      </c>
      <c r="D54" t="s">
        <v>256</v>
      </c>
      <c r="E54" t="s">
        <v>257</v>
      </c>
      <c r="F54" t="s">
        <v>258</v>
      </c>
      <c r="G54" t="s">
        <v>146</v>
      </c>
      <c r="H54" t="s">
        <v>124</v>
      </c>
      <c r="I54" t="s">
        <v>43</v>
      </c>
      <c r="J54" t="s">
        <v>259</v>
      </c>
      <c r="K54" t="s">
        <v>23</v>
      </c>
      <c r="L54" t="s">
        <v>24</v>
      </c>
      <c r="M54" t="s">
        <v>85</v>
      </c>
      <c r="N54" t="s">
        <v>260</v>
      </c>
    </row>
    <row r="55" spans="1:14" ht="15.6" x14ac:dyDescent="0.3">
      <c r="A55" t="s">
        <v>14</v>
      </c>
      <c r="B55" t="s">
        <v>15</v>
      </c>
      <c r="C55" t="s">
        <v>14</v>
      </c>
      <c r="D55" t="s">
        <v>261</v>
      </c>
      <c r="E55" t="s">
        <v>257</v>
      </c>
      <c r="F55" t="s">
        <v>258</v>
      </c>
      <c r="G55" t="s">
        <v>146</v>
      </c>
      <c r="H55" t="s">
        <v>124</v>
      </c>
      <c r="I55" t="s">
        <v>43</v>
      </c>
      <c r="J55" t="s">
        <v>262</v>
      </c>
      <c r="K55" t="s">
        <v>23</v>
      </c>
      <c r="L55" t="s">
        <v>24</v>
      </c>
      <c r="M55" t="s">
        <v>85</v>
      </c>
      <c r="N55" t="s">
        <v>260</v>
      </c>
    </row>
    <row r="56" spans="1:14" ht="15.6" x14ac:dyDescent="0.3">
      <c r="A56" t="s">
        <v>14</v>
      </c>
      <c r="B56" t="s">
        <v>15</v>
      </c>
      <c r="C56" t="s">
        <v>14</v>
      </c>
      <c r="D56" t="s">
        <v>263</v>
      </c>
      <c r="E56" t="s">
        <v>264</v>
      </c>
      <c r="F56" t="s">
        <v>265</v>
      </c>
      <c r="G56" t="s">
        <v>15</v>
      </c>
      <c r="H56" t="s">
        <v>60</v>
      </c>
      <c r="I56" t="s">
        <v>266</v>
      </c>
      <c r="J56" t="s">
        <v>267</v>
      </c>
      <c r="K56" t="s">
        <v>54</v>
      </c>
      <c r="L56" t="s">
        <v>24</v>
      </c>
      <c r="M56" t="s">
        <v>268</v>
      </c>
      <c r="N56" t="s">
        <v>269</v>
      </c>
    </row>
    <row r="57" spans="1:14" ht="15.6" x14ac:dyDescent="0.3">
      <c r="A57" t="s">
        <v>14</v>
      </c>
      <c r="B57" t="s">
        <v>15</v>
      </c>
      <c r="C57" t="s">
        <v>14</v>
      </c>
      <c r="D57" t="s">
        <v>270</v>
      </c>
      <c r="E57" t="s">
        <v>257</v>
      </c>
      <c r="F57" t="s">
        <v>258</v>
      </c>
      <c r="G57" t="s">
        <v>146</v>
      </c>
      <c r="H57" t="s">
        <v>60</v>
      </c>
      <c r="I57" t="s">
        <v>61</v>
      </c>
      <c r="J57" t="s">
        <v>271</v>
      </c>
      <c r="K57" t="s">
        <v>23</v>
      </c>
      <c r="L57" t="s">
        <v>24</v>
      </c>
      <c r="M57" t="s">
        <v>85</v>
      </c>
      <c r="N57" t="s">
        <v>260</v>
      </c>
    </row>
    <row r="58" spans="1:14" ht="15.6" x14ac:dyDescent="0.3">
      <c r="A58" t="s">
        <v>14</v>
      </c>
      <c r="B58" t="s">
        <v>15</v>
      </c>
      <c r="C58" t="s">
        <v>14</v>
      </c>
      <c r="D58" t="s">
        <v>272</v>
      </c>
      <c r="E58" t="s">
        <v>273</v>
      </c>
      <c r="F58" t="s">
        <v>274</v>
      </c>
      <c r="G58" t="s">
        <v>66</v>
      </c>
      <c r="H58" t="s">
        <v>32</v>
      </c>
      <c r="I58" t="s">
        <v>43</v>
      </c>
      <c r="J58" t="s">
        <v>275</v>
      </c>
      <c r="K58" t="s">
        <v>23</v>
      </c>
      <c r="L58" t="s">
        <v>24</v>
      </c>
      <c r="M58" t="s">
        <v>85</v>
      </c>
      <c r="N58" t="s">
        <v>276</v>
      </c>
    </row>
    <row r="59" spans="1:14" ht="15.6" x14ac:dyDescent="0.3">
      <c r="A59" t="s">
        <v>14</v>
      </c>
      <c r="B59" t="s">
        <v>15</v>
      </c>
      <c r="C59" t="s">
        <v>14</v>
      </c>
      <c r="D59" t="s">
        <v>277</v>
      </c>
      <c r="E59" t="s">
        <v>278</v>
      </c>
      <c r="F59" t="s">
        <v>279</v>
      </c>
      <c r="G59" t="s">
        <v>280</v>
      </c>
      <c r="H59" t="s">
        <v>124</v>
      </c>
      <c r="I59" t="s">
        <v>43</v>
      </c>
      <c r="J59" t="s">
        <v>281</v>
      </c>
      <c r="K59" t="s">
        <v>23</v>
      </c>
      <c r="L59" t="s">
        <v>24</v>
      </c>
      <c r="M59" t="s">
        <v>85</v>
      </c>
      <c r="N59" t="s">
        <v>260</v>
      </c>
    </row>
    <row r="60" spans="1:14" ht="15.6" x14ac:dyDescent="0.3">
      <c r="A60" t="s">
        <v>14</v>
      </c>
      <c r="B60" t="s">
        <v>15</v>
      </c>
      <c r="C60" t="s">
        <v>14</v>
      </c>
      <c r="D60" t="s">
        <v>282</v>
      </c>
      <c r="E60" t="s">
        <v>283</v>
      </c>
      <c r="F60" t="s">
        <v>284</v>
      </c>
      <c r="G60" t="s">
        <v>123</v>
      </c>
      <c r="H60" t="s">
        <v>32</v>
      </c>
      <c r="I60" t="s">
        <v>43</v>
      </c>
      <c r="J60" t="s">
        <v>285</v>
      </c>
      <c r="K60" t="s">
        <v>54</v>
      </c>
      <c r="L60" t="s">
        <v>24</v>
      </c>
      <c r="M60" t="s">
        <v>45</v>
      </c>
      <c r="N60" t="s">
        <v>286</v>
      </c>
    </row>
    <row r="61" spans="1:14" ht="15.6" x14ac:dyDescent="0.3">
      <c r="A61" t="s">
        <v>14</v>
      </c>
      <c r="B61" t="s">
        <v>15</v>
      </c>
      <c r="C61" t="s">
        <v>14</v>
      </c>
      <c r="D61" t="s">
        <v>287</v>
      </c>
      <c r="E61" t="s">
        <v>288</v>
      </c>
      <c r="F61" t="s">
        <v>289</v>
      </c>
      <c r="G61" t="s">
        <v>290</v>
      </c>
      <c r="H61" t="s">
        <v>32</v>
      </c>
      <c r="I61" t="s">
        <v>43</v>
      </c>
      <c r="J61" t="s">
        <v>291</v>
      </c>
      <c r="K61" t="s">
        <v>23</v>
      </c>
      <c r="L61" t="s">
        <v>24</v>
      </c>
      <c r="M61" t="s">
        <v>85</v>
      </c>
      <c r="N61" t="s">
        <v>260</v>
      </c>
    </row>
    <row r="62" spans="1:14" ht="15.6" x14ac:dyDescent="0.3">
      <c r="A62" t="s">
        <v>14</v>
      </c>
      <c r="B62" t="s">
        <v>15</v>
      </c>
      <c r="C62" t="s">
        <v>14</v>
      </c>
      <c r="D62" t="s">
        <v>292</v>
      </c>
      <c r="E62" t="s">
        <v>157</v>
      </c>
      <c r="F62" t="s">
        <v>158</v>
      </c>
      <c r="G62" t="s">
        <v>293</v>
      </c>
      <c r="H62" t="s">
        <v>20</v>
      </c>
      <c r="I62" t="s">
        <v>43</v>
      </c>
      <c r="J62" t="s">
        <v>294</v>
      </c>
      <c r="K62" t="s">
        <v>54</v>
      </c>
      <c r="L62" t="s">
        <v>24</v>
      </c>
      <c r="M62" t="s">
        <v>85</v>
      </c>
      <c r="N62" t="s">
        <v>86</v>
      </c>
    </row>
    <row r="63" spans="1:14" ht="15.6" x14ac:dyDescent="0.3">
      <c r="A63" t="s">
        <v>14</v>
      </c>
      <c r="B63" t="s">
        <v>15</v>
      </c>
      <c r="C63" t="s">
        <v>14</v>
      </c>
      <c r="D63" t="s">
        <v>295</v>
      </c>
      <c r="E63" t="s">
        <v>157</v>
      </c>
      <c r="F63" t="s">
        <v>158</v>
      </c>
      <c r="G63" t="s">
        <v>293</v>
      </c>
      <c r="H63" t="s">
        <v>20</v>
      </c>
      <c r="I63" t="s">
        <v>43</v>
      </c>
      <c r="J63" t="s">
        <v>294</v>
      </c>
      <c r="K63" t="s">
        <v>54</v>
      </c>
      <c r="L63" t="s">
        <v>24</v>
      </c>
      <c r="M63" t="s">
        <v>85</v>
      </c>
      <c r="N63" t="s">
        <v>86</v>
      </c>
    </row>
    <row r="64" spans="1:14" ht="15.6" x14ac:dyDescent="0.3">
      <c r="A64" t="s">
        <v>14</v>
      </c>
      <c r="B64" t="s">
        <v>15</v>
      </c>
      <c r="C64" t="s">
        <v>14</v>
      </c>
      <c r="D64" t="s">
        <v>296</v>
      </c>
      <c r="E64" t="s">
        <v>157</v>
      </c>
      <c r="F64" t="s">
        <v>158</v>
      </c>
      <c r="G64" t="s">
        <v>293</v>
      </c>
      <c r="H64" t="s">
        <v>20</v>
      </c>
      <c r="I64" t="s">
        <v>43</v>
      </c>
      <c r="J64" t="s">
        <v>297</v>
      </c>
      <c r="K64" t="s">
        <v>54</v>
      </c>
      <c r="L64" t="s">
        <v>24</v>
      </c>
      <c r="M64" t="s">
        <v>85</v>
      </c>
      <c r="N64" t="s">
        <v>86</v>
      </c>
    </row>
    <row r="65" spans="1:14" ht="15.6" x14ac:dyDescent="0.3">
      <c r="A65" t="s">
        <v>14</v>
      </c>
      <c r="B65" t="s">
        <v>15</v>
      </c>
      <c r="C65" t="s">
        <v>14</v>
      </c>
      <c r="D65" t="s">
        <v>298</v>
      </c>
      <c r="E65" t="s">
        <v>157</v>
      </c>
      <c r="F65" t="s">
        <v>158</v>
      </c>
      <c r="G65" t="s">
        <v>293</v>
      </c>
      <c r="H65" t="s">
        <v>20</v>
      </c>
      <c r="I65" t="s">
        <v>43</v>
      </c>
      <c r="J65" t="s">
        <v>297</v>
      </c>
      <c r="K65" t="s">
        <v>54</v>
      </c>
      <c r="L65" t="s">
        <v>24</v>
      </c>
      <c r="M65" t="s">
        <v>85</v>
      </c>
      <c r="N65" t="s">
        <v>86</v>
      </c>
    </row>
    <row r="66" spans="1:14" ht="15.6" x14ac:dyDescent="0.3">
      <c r="A66" t="s">
        <v>14</v>
      </c>
      <c r="B66" t="s">
        <v>15</v>
      </c>
      <c r="C66" t="s">
        <v>299</v>
      </c>
      <c r="D66" t="s">
        <v>300</v>
      </c>
      <c r="E66" t="s">
        <v>301</v>
      </c>
      <c r="F66" t="s">
        <v>302</v>
      </c>
      <c r="G66" t="s">
        <v>303</v>
      </c>
      <c r="H66" t="s">
        <v>60</v>
      </c>
      <c r="I66" t="s">
        <v>43</v>
      </c>
      <c r="J66" t="s">
        <v>304</v>
      </c>
      <c r="K66" t="s">
        <v>23</v>
      </c>
      <c r="L66" t="s">
        <v>24</v>
      </c>
      <c r="M66" t="s">
        <v>45</v>
      </c>
      <c r="N66" t="s">
        <v>305</v>
      </c>
    </row>
    <row r="67" spans="1:14" ht="15.6" x14ac:dyDescent="0.3">
      <c r="A67" t="s">
        <v>14</v>
      </c>
      <c r="B67" t="s">
        <v>15</v>
      </c>
      <c r="C67" t="s">
        <v>306</v>
      </c>
      <c r="D67" t="s">
        <v>307</v>
      </c>
      <c r="E67" t="s">
        <v>308</v>
      </c>
      <c r="F67" t="s">
        <v>309</v>
      </c>
      <c r="G67" t="s">
        <v>310</v>
      </c>
      <c r="H67" t="s">
        <v>32</v>
      </c>
      <c r="I67" t="s">
        <v>43</v>
      </c>
      <c r="J67" t="s">
        <v>311</v>
      </c>
      <c r="K67" t="s">
        <v>23</v>
      </c>
      <c r="L67" t="s">
        <v>24</v>
      </c>
      <c r="M67" t="s">
        <v>85</v>
      </c>
      <c r="N67" t="s">
        <v>86</v>
      </c>
    </row>
    <row r="68" spans="1:14" ht="15.6" x14ac:dyDescent="0.3">
      <c r="A68" t="s">
        <v>14</v>
      </c>
      <c r="B68" t="s">
        <v>15</v>
      </c>
      <c r="C68" t="s">
        <v>312</v>
      </c>
      <c r="D68" t="s">
        <v>313</v>
      </c>
      <c r="E68" t="s">
        <v>107</v>
      </c>
      <c r="F68" t="s">
        <v>108</v>
      </c>
      <c r="G68" t="s">
        <v>314</v>
      </c>
      <c r="H68" t="s">
        <v>110</v>
      </c>
      <c r="I68" t="s">
        <v>43</v>
      </c>
      <c r="J68" t="s">
        <v>315</v>
      </c>
      <c r="K68" t="s">
        <v>54</v>
      </c>
      <c r="L68" t="s">
        <v>24</v>
      </c>
      <c r="M68" t="s">
        <v>85</v>
      </c>
      <c r="N68" t="s">
        <v>276</v>
      </c>
    </row>
    <row r="69" spans="1:14" ht="15.6" x14ac:dyDescent="0.3">
      <c r="A69" t="s">
        <v>14</v>
      </c>
      <c r="B69" t="s">
        <v>15</v>
      </c>
      <c r="C69" t="s">
        <v>14</v>
      </c>
      <c r="D69" t="s">
        <v>316</v>
      </c>
      <c r="E69" t="s">
        <v>157</v>
      </c>
      <c r="F69" t="s">
        <v>158</v>
      </c>
      <c r="G69" t="s">
        <v>66</v>
      </c>
      <c r="H69" t="s">
        <v>91</v>
      </c>
      <c r="I69" t="s">
        <v>43</v>
      </c>
      <c r="J69" t="s">
        <v>317</v>
      </c>
      <c r="K69" t="s">
        <v>54</v>
      </c>
      <c r="L69" t="s">
        <v>24</v>
      </c>
      <c r="M69" t="s">
        <v>85</v>
      </c>
      <c r="N69" t="s">
        <v>86</v>
      </c>
    </row>
    <row r="70" spans="1:14" ht="15.6" x14ac:dyDescent="0.3">
      <c r="A70" t="s">
        <v>14</v>
      </c>
      <c r="B70" t="s">
        <v>15</v>
      </c>
      <c r="C70" t="s">
        <v>14</v>
      </c>
      <c r="D70" t="s">
        <v>318</v>
      </c>
      <c r="E70" t="s">
        <v>157</v>
      </c>
      <c r="F70" t="s">
        <v>158</v>
      </c>
      <c r="G70" t="s">
        <v>66</v>
      </c>
      <c r="H70" t="s">
        <v>91</v>
      </c>
      <c r="I70" t="s">
        <v>43</v>
      </c>
      <c r="J70" t="s">
        <v>319</v>
      </c>
      <c r="K70" t="s">
        <v>54</v>
      </c>
      <c r="L70" t="s">
        <v>24</v>
      </c>
      <c r="M70" t="s">
        <v>85</v>
      </c>
      <c r="N70" t="s">
        <v>86</v>
      </c>
    </row>
    <row r="71" spans="1:14" ht="15.6" x14ac:dyDescent="0.3">
      <c r="A71" t="s">
        <v>14</v>
      </c>
      <c r="B71" t="s">
        <v>15</v>
      </c>
      <c r="C71" t="s">
        <v>14</v>
      </c>
      <c r="D71" t="s">
        <v>320</v>
      </c>
      <c r="E71" t="s">
        <v>157</v>
      </c>
      <c r="F71" t="s">
        <v>158</v>
      </c>
      <c r="G71" t="s">
        <v>66</v>
      </c>
      <c r="H71" t="s">
        <v>321</v>
      </c>
      <c r="I71" t="s">
        <v>43</v>
      </c>
      <c r="J71" t="s">
        <v>322</v>
      </c>
      <c r="K71" t="s">
        <v>54</v>
      </c>
      <c r="L71" t="s">
        <v>24</v>
      </c>
      <c r="M71" t="s">
        <v>85</v>
      </c>
      <c r="N71" t="s">
        <v>86</v>
      </c>
    </row>
    <row r="72" spans="1:14" ht="15.6" x14ac:dyDescent="0.3">
      <c r="A72" t="s">
        <v>14</v>
      </c>
      <c r="B72" t="s">
        <v>15</v>
      </c>
      <c r="C72" t="s">
        <v>14</v>
      </c>
      <c r="D72" t="s">
        <v>323</v>
      </c>
      <c r="E72" t="s">
        <v>157</v>
      </c>
      <c r="F72" t="s">
        <v>158</v>
      </c>
      <c r="G72" t="s">
        <v>66</v>
      </c>
      <c r="H72" t="s">
        <v>321</v>
      </c>
      <c r="I72" t="s">
        <v>43</v>
      </c>
      <c r="J72" t="s">
        <v>322</v>
      </c>
      <c r="K72" t="s">
        <v>54</v>
      </c>
      <c r="L72" t="s">
        <v>24</v>
      </c>
      <c r="M72" t="s">
        <v>85</v>
      </c>
      <c r="N72" t="s">
        <v>86</v>
      </c>
    </row>
    <row r="73" spans="1:14" ht="15.6" x14ac:dyDescent="0.3">
      <c r="A73" t="s">
        <v>14</v>
      </c>
      <c r="B73" t="s">
        <v>15</v>
      </c>
      <c r="C73" t="s">
        <v>14</v>
      </c>
      <c r="D73" t="s">
        <v>324</v>
      </c>
      <c r="E73" t="s">
        <v>157</v>
      </c>
      <c r="F73" t="s">
        <v>158</v>
      </c>
      <c r="G73" t="s">
        <v>66</v>
      </c>
      <c r="H73" t="s">
        <v>321</v>
      </c>
      <c r="I73" t="s">
        <v>43</v>
      </c>
      <c r="J73" t="s">
        <v>322</v>
      </c>
      <c r="K73" t="s">
        <v>54</v>
      </c>
      <c r="L73" t="s">
        <v>24</v>
      </c>
      <c r="M73" t="s">
        <v>85</v>
      </c>
      <c r="N73" t="s">
        <v>86</v>
      </c>
    </row>
    <row r="74" spans="1:14" ht="15.6" x14ac:dyDescent="0.3">
      <c r="A74" t="s">
        <v>14</v>
      </c>
      <c r="B74" t="s">
        <v>15</v>
      </c>
      <c r="C74" t="s">
        <v>325</v>
      </c>
      <c r="D74" t="s">
        <v>326</v>
      </c>
      <c r="E74" t="s">
        <v>107</v>
      </c>
      <c r="F74" t="s">
        <v>108</v>
      </c>
      <c r="G74" t="s">
        <v>146</v>
      </c>
      <c r="H74" t="s">
        <v>32</v>
      </c>
      <c r="I74" t="s">
        <v>327</v>
      </c>
      <c r="J74" t="s">
        <v>328</v>
      </c>
      <c r="K74" t="s">
        <v>23</v>
      </c>
      <c r="L74" t="s">
        <v>24</v>
      </c>
      <c r="M74" t="s">
        <v>85</v>
      </c>
      <c r="N74" t="s">
        <v>86</v>
      </c>
    </row>
    <row r="75" spans="1:14" ht="15.6" x14ac:dyDescent="0.3">
      <c r="A75" t="s">
        <v>14</v>
      </c>
      <c r="B75" t="s">
        <v>15</v>
      </c>
      <c r="C75" t="s">
        <v>325</v>
      </c>
      <c r="D75" t="s">
        <v>329</v>
      </c>
      <c r="E75" t="s">
        <v>107</v>
      </c>
      <c r="F75" t="s">
        <v>108</v>
      </c>
      <c r="G75" t="s">
        <v>146</v>
      </c>
      <c r="H75" t="s">
        <v>32</v>
      </c>
      <c r="I75" t="s">
        <v>327</v>
      </c>
      <c r="J75" t="s">
        <v>330</v>
      </c>
      <c r="K75" t="s">
        <v>23</v>
      </c>
      <c r="L75" t="s">
        <v>24</v>
      </c>
      <c r="M75" t="s">
        <v>85</v>
      </c>
      <c r="N75" t="s">
        <v>86</v>
      </c>
    </row>
    <row r="76" spans="1:14" ht="15.6" x14ac:dyDescent="0.3">
      <c r="A76" t="s">
        <v>14</v>
      </c>
      <c r="B76" t="s">
        <v>15</v>
      </c>
      <c r="C76" t="s">
        <v>331</v>
      </c>
      <c r="D76" t="s">
        <v>332</v>
      </c>
      <c r="E76" t="s">
        <v>107</v>
      </c>
      <c r="F76" t="s">
        <v>108</v>
      </c>
      <c r="G76" t="s">
        <v>333</v>
      </c>
      <c r="H76" t="s">
        <v>110</v>
      </c>
      <c r="I76" t="s">
        <v>43</v>
      </c>
      <c r="J76" t="s">
        <v>334</v>
      </c>
      <c r="K76" t="s">
        <v>23</v>
      </c>
      <c r="L76" t="s">
        <v>24</v>
      </c>
      <c r="M76" t="s">
        <v>85</v>
      </c>
      <c r="N76" t="s">
        <v>276</v>
      </c>
    </row>
    <row r="77" spans="1:14" ht="15.6" x14ac:dyDescent="0.3">
      <c r="A77" t="s">
        <v>14</v>
      </c>
      <c r="B77" t="s">
        <v>15</v>
      </c>
      <c r="C77" t="s">
        <v>331</v>
      </c>
      <c r="D77" t="s">
        <v>335</v>
      </c>
      <c r="E77" t="s">
        <v>107</v>
      </c>
      <c r="F77" t="s">
        <v>108</v>
      </c>
      <c r="G77" t="s">
        <v>333</v>
      </c>
      <c r="H77" t="s">
        <v>110</v>
      </c>
      <c r="I77" t="s">
        <v>43</v>
      </c>
      <c r="J77" t="s">
        <v>336</v>
      </c>
      <c r="K77" t="s">
        <v>23</v>
      </c>
      <c r="L77" t="s">
        <v>24</v>
      </c>
      <c r="M77" t="s">
        <v>85</v>
      </c>
      <c r="N77" t="s">
        <v>276</v>
      </c>
    </row>
    <row r="78" spans="1:14" ht="15.6" x14ac:dyDescent="0.3">
      <c r="A78" t="s">
        <v>14</v>
      </c>
      <c r="B78" t="s">
        <v>15</v>
      </c>
      <c r="C78" t="s">
        <v>331</v>
      </c>
      <c r="D78" t="s">
        <v>337</v>
      </c>
      <c r="E78" t="s">
        <v>107</v>
      </c>
      <c r="F78" t="s">
        <v>108</v>
      </c>
      <c r="G78" t="s">
        <v>333</v>
      </c>
      <c r="H78" t="s">
        <v>110</v>
      </c>
      <c r="I78" t="s">
        <v>43</v>
      </c>
      <c r="J78" t="s">
        <v>334</v>
      </c>
      <c r="K78" t="s">
        <v>23</v>
      </c>
      <c r="L78" t="s">
        <v>24</v>
      </c>
      <c r="M78" t="s">
        <v>85</v>
      </c>
      <c r="N78" t="s">
        <v>276</v>
      </c>
    </row>
    <row r="79" spans="1:14" ht="15.6" x14ac:dyDescent="0.3">
      <c r="A79" t="s">
        <v>14</v>
      </c>
      <c r="B79" t="s">
        <v>15</v>
      </c>
      <c r="C79" t="s">
        <v>338</v>
      </c>
      <c r="D79" t="s">
        <v>339</v>
      </c>
      <c r="E79" t="s">
        <v>340</v>
      </c>
      <c r="F79" t="s">
        <v>341</v>
      </c>
      <c r="G79" t="s">
        <v>342</v>
      </c>
      <c r="H79" t="s">
        <v>32</v>
      </c>
      <c r="I79" t="s">
        <v>43</v>
      </c>
      <c r="J79" t="s">
        <v>343</v>
      </c>
      <c r="K79" t="s">
        <v>23</v>
      </c>
      <c r="L79" t="s">
        <v>24</v>
      </c>
      <c r="M79" t="s">
        <v>344</v>
      </c>
      <c r="N79" t="s">
        <v>345</v>
      </c>
    </row>
    <row r="80" spans="1:14" ht="15.6" x14ac:dyDescent="0.3">
      <c r="A80" t="s">
        <v>14</v>
      </c>
      <c r="B80" t="s">
        <v>15</v>
      </c>
      <c r="C80" t="s">
        <v>346</v>
      </c>
      <c r="D80" t="s">
        <v>347</v>
      </c>
      <c r="E80" t="s">
        <v>340</v>
      </c>
      <c r="F80" t="s">
        <v>341</v>
      </c>
      <c r="G80" t="s">
        <v>348</v>
      </c>
      <c r="H80" t="s">
        <v>349</v>
      </c>
      <c r="I80" t="s">
        <v>43</v>
      </c>
      <c r="J80" t="s">
        <v>350</v>
      </c>
      <c r="K80" t="s">
        <v>23</v>
      </c>
      <c r="L80" t="s">
        <v>24</v>
      </c>
      <c r="M80" t="s">
        <v>344</v>
      </c>
      <c r="N80" t="s">
        <v>345</v>
      </c>
    </row>
    <row r="81" spans="1:14" ht="15.6" x14ac:dyDescent="0.3">
      <c r="A81" t="s">
        <v>14</v>
      </c>
      <c r="B81" t="s">
        <v>15</v>
      </c>
      <c r="C81" t="s">
        <v>346</v>
      </c>
      <c r="D81" t="s">
        <v>351</v>
      </c>
      <c r="E81" t="s">
        <v>340</v>
      </c>
      <c r="F81" t="s">
        <v>341</v>
      </c>
      <c r="G81" t="s">
        <v>352</v>
      </c>
      <c r="H81" t="s">
        <v>42</v>
      </c>
      <c r="I81" t="s">
        <v>43</v>
      </c>
      <c r="J81" t="s">
        <v>353</v>
      </c>
      <c r="K81" t="s">
        <v>23</v>
      </c>
      <c r="L81" t="s">
        <v>24</v>
      </c>
      <c r="M81" t="s">
        <v>344</v>
      </c>
      <c r="N81" t="s">
        <v>345</v>
      </c>
    </row>
    <row r="82" spans="1:14" ht="15.6" x14ac:dyDescent="0.3">
      <c r="A82" t="s">
        <v>14</v>
      </c>
      <c r="B82" t="s">
        <v>15</v>
      </c>
      <c r="C82" t="s">
        <v>346</v>
      </c>
      <c r="D82" t="s">
        <v>354</v>
      </c>
      <c r="E82" t="s">
        <v>340</v>
      </c>
      <c r="F82" t="s">
        <v>341</v>
      </c>
      <c r="G82" t="s">
        <v>355</v>
      </c>
      <c r="H82" t="s">
        <v>170</v>
      </c>
      <c r="I82" t="s">
        <v>43</v>
      </c>
      <c r="J82" t="s">
        <v>353</v>
      </c>
      <c r="K82" t="s">
        <v>23</v>
      </c>
      <c r="L82" t="s">
        <v>24</v>
      </c>
      <c r="M82" t="s">
        <v>344</v>
      </c>
      <c r="N82" t="s">
        <v>345</v>
      </c>
    </row>
    <row r="83" spans="1:14" ht="15.6" x14ac:dyDescent="0.3">
      <c r="A83" t="s">
        <v>14</v>
      </c>
      <c r="B83" t="s">
        <v>15</v>
      </c>
      <c r="C83" t="s">
        <v>346</v>
      </c>
      <c r="D83" t="s">
        <v>356</v>
      </c>
      <c r="E83" t="s">
        <v>340</v>
      </c>
      <c r="F83" t="s">
        <v>341</v>
      </c>
      <c r="G83" t="s">
        <v>355</v>
      </c>
      <c r="H83" t="s">
        <v>170</v>
      </c>
      <c r="I83" t="s">
        <v>43</v>
      </c>
      <c r="J83" t="s">
        <v>357</v>
      </c>
      <c r="K83" t="s">
        <v>23</v>
      </c>
      <c r="L83" t="s">
        <v>24</v>
      </c>
      <c r="M83" t="s">
        <v>344</v>
      </c>
      <c r="N83" t="s">
        <v>345</v>
      </c>
    </row>
    <row r="84" spans="1:14" ht="15.6" x14ac:dyDescent="0.3">
      <c r="A84" t="s">
        <v>14</v>
      </c>
      <c r="B84" t="s">
        <v>15</v>
      </c>
      <c r="C84" t="s">
        <v>346</v>
      </c>
      <c r="D84" t="s">
        <v>358</v>
      </c>
      <c r="E84" t="s">
        <v>340</v>
      </c>
      <c r="F84" t="s">
        <v>341</v>
      </c>
      <c r="G84" t="s">
        <v>359</v>
      </c>
      <c r="H84" t="s">
        <v>360</v>
      </c>
      <c r="I84" t="s">
        <v>43</v>
      </c>
      <c r="J84" t="s">
        <v>353</v>
      </c>
      <c r="K84" t="s">
        <v>23</v>
      </c>
      <c r="L84" t="s">
        <v>24</v>
      </c>
      <c r="M84" t="s">
        <v>344</v>
      </c>
      <c r="N84" t="s">
        <v>345</v>
      </c>
    </row>
    <row r="85" spans="1:14" ht="15.6" x14ac:dyDescent="0.3">
      <c r="A85" t="s">
        <v>14</v>
      </c>
      <c r="B85" t="s">
        <v>15</v>
      </c>
      <c r="C85" t="s">
        <v>346</v>
      </c>
      <c r="D85" t="s">
        <v>361</v>
      </c>
      <c r="E85" t="s">
        <v>340</v>
      </c>
      <c r="F85" t="s">
        <v>341</v>
      </c>
      <c r="G85" t="s">
        <v>362</v>
      </c>
      <c r="H85" t="s">
        <v>170</v>
      </c>
      <c r="I85" t="s">
        <v>43</v>
      </c>
      <c r="J85" t="s">
        <v>363</v>
      </c>
      <c r="K85" t="s">
        <v>23</v>
      </c>
      <c r="L85" t="s">
        <v>24</v>
      </c>
      <c r="M85" t="s">
        <v>344</v>
      </c>
      <c r="N85" t="s">
        <v>345</v>
      </c>
    </row>
    <row r="86" spans="1:14" ht="15.6" x14ac:dyDescent="0.3">
      <c r="A86" t="s">
        <v>14</v>
      </c>
      <c r="B86" t="s">
        <v>15</v>
      </c>
      <c r="C86" t="s">
        <v>346</v>
      </c>
      <c r="D86" t="s">
        <v>364</v>
      </c>
      <c r="E86" t="s">
        <v>340</v>
      </c>
      <c r="F86" t="s">
        <v>341</v>
      </c>
      <c r="G86" t="s">
        <v>365</v>
      </c>
      <c r="H86" t="s">
        <v>170</v>
      </c>
      <c r="I86" t="s">
        <v>43</v>
      </c>
      <c r="J86" t="s">
        <v>366</v>
      </c>
      <c r="K86" t="s">
        <v>23</v>
      </c>
      <c r="L86" t="s">
        <v>24</v>
      </c>
      <c r="M86" t="s">
        <v>344</v>
      </c>
      <c r="N86" t="s">
        <v>345</v>
      </c>
    </row>
    <row r="87" spans="1:14" ht="15.6" x14ac:dyDescent="0.3">
      <c r="A87" t="s">
        <v>14</v>
      </c>
      <c r="B87" t="s">
        <v>15</v>
      </c>
      <c r="C87" t="s">
        <v>346</v>
      </c>
      <c r="D87" t="s">
        <v>367</v>
      </c>
      <c r="E87" t="s">
        <v>340</v>
      </c>
      <c r="F87" t="s">
        <v>341</v>
      </c>
      <c r="G87" t="s">
        <v>368</v>
      </c>
      <c r="H87" t="s">
        <v>110</v>
      </c>
      <c r="I87" t="s">
        <v>43</v>
      </c>
      <c r="J87" t="s">
        <v>350</v>
      </c>
      <c r="K87" t="s">
        <v>23</v>
      </c>
      <c r="L87" t="s">
        <v>24</v>
      </c>
      <c r="M87" t="s">
        <v>344</v>
      </c>
      <c r="N87" t="s">
        <v>345</v>
      </c>
    </row>
    <row r="88" spans="1:14" ht="15.6" x14ac:dyDescent="0.3">
      <c r="A88" t="s">
        <v>14</v>
      </c>
      <c r="B88" t="s">
        <v>15</v>
      </c>
      <c r="C88" t="s">
        <v>346</v>
      </c>
      <c r="D88" t="s">
        <v>369</v>
      </c>
      <c r="E88" t="s">
        <v>340</v>
      </c>
      <c r="F88" t="s">
        <v>341</v>
      </c>
      <c r="G88" t="s">
        <v>368</v>
      </c>
      <c r="H88" t="s">
        <v>110</v>
      </c>
      <c r="I88" t="s">
        <v>43</v>
      </c>
      <c r="J88" t="s">
        <v>370</v>
      </c>
      <c r="K88" t="s">
        <v>23</v>
      </c>
      <c r="L88" t="s">
        <v>24</v>
      </c>
      <c r="M88" t="s">
        <v>344</v>
      </c>
      <c r="N88" t="s">
        <v>345</v>
      </c>
    </row>
    <row r="89" spans="1:14" ht="15.6" x14ac:dyDescent="0.3">
      <c r="A89" t="s">
        <v>14</v>
      </c>
      <c r="B89" t="s">
        <v>15</v>
      </c>
      <c r="C89" t="s">
        <v>14</v>
      </c>
      <c r="D89" t="s">
        <v>371</v>
      </c>
      <c r="E89" t="s">
        <v>157</v>
      </c>
      <c r="F89" t="s">
        <v>158</v>
      </c>
      <c r="G89" t="s">
        <v>372</v>
      </c>
      <c r="H89" t="s">
        <v>373</v>
      </c>
      <c r="I89" t="s">
        <v>43</v>
      </c>
      <c r="J89" t="s">
        <v>374</v>
      </c>
      <c r="K89" t="s">
        <v>54</v>
      </c>
      <c r="L89" t="s">
        <v>24</v>
      </c>
      <c r="M89" t="s">
        <v>85</v>
      </c>
      <c r="N89" t="s">
        <v>86</v>
      </c>
    </row>
    <row r="90" spans="1:14" ht="15.6" x14ac:dyDescent="0.3">
      <c r="A90" t="s">
        <v>14</v>
      </c>
      <c r="B90" t="s">
        <v>15</v>
      </c>
      <c r="C90" t="s">
        <v>14</v>
      </c>
      <c r="D90" t="s">
        <v>375</v>
      </c>
      <c r="E90" t="s">
        <v>157</v>
      </c>
      <c r="F90" t="s">
        <v>158</v>
      </c>
      <c r="G90" t="s">
        <v>134</v>
      </c>
      <c r="H90" t="s">
        <v>91</v>
      </c>
      <c r="I90" t="s">
        <v>43</v>
      </c>
      <c r="J90" t="s">
        <v>376</v>
      </c>
      <c r="K90" t="s">
        <v>54</v>
      </c>
      <c r="L90" t="s">
        <v>24</v>
      </c>
      <c r="M90" t="s">
        <v>85</v>
      </c>
      <c r="N90" t="s">
        <v>86</v>
      </c>
    </row>
    <row r="91" spans="1:14" ht="15.6" x14ac:dyDescent="0.3">
      <c r="A91" t="s">
        <v>14</v>
      </c>
      <c r="B91" t="s">
        <v>15</v>
      </c>
      <c r="C91" t="s">
        <v>14</v>
      </c>
      <c r="D91" t="s">
        <v>377</v>
      </c>
      <c r="E91" t="s">
        <v>157</v>
      </c>
      <c r="F91" t="s">
        <v>158</v>
      </c>
      <c r="G91" t="s">
        <v>66</v>
      </c>
      <c r="H91" t="s">
        <v>91</v>
      </c>
      <c r="I91" t="s">
        <v>43</v>
      </c>
      <c r="J91" t="s">
        <v>378</v>
      </c>
      <c r="K91" t="s">
        <v>54</v>
      </c>
      <c r="L91" t="s">
        <v>24</v>
      </c>
      <c r="M91" t="s">
        <v>85</v>
      </c>
      <c r="N91" t="s">
        <v>86</v>
      </c>
    </row>
    <row r="92" spans="1:14" ht="15.6" x14ac:dyDescent="0.3">
      <c r="A92" t="s">
        <v>14</v>
      </c>
      <c r="B92" t="s">
        <v>15</v>
      </c>
      <c r="C92" t="s">
        <v>14</v>
      </c>
      <c r="D92" t="s">
        <v>379</v>
      </c>
      <c r="E92" t="s">
        <v>157</v>
      </c>
      <c r="F92" t="s">
        <v>158</v>
      </c>
      <c r="G92" t="s">
        <v>66</v>
      </c>
      <c r="H92" t="s">
        <v>91</v>
      </c>
      <c r="I92" t="s">
        <v>43</v>
      </c>
      <c r="J92" t="s">
        <v>378</v>
      </c>
      <c r="K92" t="s">
        <v>54</v>
      </c>
      <c r="L92" t="s">
        <v>24</v>
      </c>
      <c r="M92" t="s">
        <v>85</v>
      </c>
      <c r="N92" t="s">
        <v>86</v>
      </c>
    </row>
    <row r="93" spans="1:14" ht="15.6" x14ac:dyDescent="0.3">
      <c r="A93" t="s">
        <v>14</v>
      </c>
      <c r="B93" t="s">
        <v>15</v>
      </c>
      <c r="C93" t="s">
        <v>14</v>
      </c>
      <c r="D93" t="s">
        <v>380</v>
      </c>
      <c r="E93" t="s">
        <v>157</v>
      </c>
      <c r="F93" t="s">
        <v>158</v>
      </c>
      <c r="G93" t="s">
        <v>66</v>
      </c>
      <c r="H93" t="s">
        <v>91</v>
      </c>
      <c r="I93" t="s">
        <v>43</v>
      </c>
      <c r="J93" t="s">
        <v>378</v>
      </c>
      <c r="K93" t="s">
        <v>54</v>
      </c>
      <c r="L93" t="s">
        <v>24</v>
      </c>
      <c r="M93" t="s">
        <v>85</v>
      </c>
      <c r="N93" t="s">
        <v>86</v>
      </c>
    </row>
    <row r="94" spans="1:14" ht="15.6" x14ac:dyDescent="0.3">
      <c r="A94" t="s">
        <v>14</v>
      </c>
      <c r="B94" t="s">
        <v>15</v>
      </c>
      <c r="C94" t="s">
        <v>14</v>
      </c>
      <c r="D94" t="s">
        <v>381</v>
      </c>
      <c r="E94" t="s">
        <v>157</v>
      </c>
      <c r="F94" t="s">
        <v>158</v>
      </c>
      <c r="G94" t="s">
        <v>134</v>
      </c>
      <c r="H94" t="s">
        <v>91</v>
      </c>
      <c r="I94" t="s">
        <v>43</v>
      </c>
      <c r="J94" t="s">
        <v>382</v>
      </c>
      <c r="K94" t="s">
        <v>54</v>
      </c>
      <c r="L94" t="s">
        <v>24</v>
      </c>
      <c r="M94" t="s">
        <v>85</v>
      </c>
      <c r="N94" t="s">
        <v>86</v>
      </c>
    </row>
    <row r="95" spans="1:14" ht="15.6" x14ac:dyDescent="0.3">
      <c r="A95" t="s">
        <v>14</v>
      </c>
      <c r="B95" t="s">
        <v>15</v>
      </c>
      <c r="C95" t="s">
        <v>155</v>
      </c>
      <c r="D95" t="s">
        <v>383</v>
      </c>
      <c r="E95" t="s">
        <v>384</v>
      </c>
      <c r="F95" t="s">
        <v>385</v>
      </c>
      <c r="G95" t="s">
        <v>15</v>
      </c>
      <c r="H95" t="s">
        <v>179</v>
      </c>
      <c r="I95" t="s">
        <v>43</v>
      </c>
      <c r="J95" t="s">
        <v>386</v>
      </c>
      <c r="K95" t="s">
        <v>54</v>
      </c>
      <c r="L95" t="s">
        <v>24</v>
      </c>
      <c r="M95" t="s">
        <v>85</v>
      </c>
      <c r="N95" t="s">
        <v>86</v>
      </c>
    </row>
    <row r="96" spans="1:14" ht="15.6" x14ac:dyDescent="0.3">
      <c r="A96" t="s">
        <v>14</v>
      </c>
      <c r="B96" t="s">
        <v>15</v>
      </c>
      <c r="C96" t="s">
        <v>387</v>
      </c>
      <c r="D96" t="s">
        <v>388</v>
      </c>
      <c r="E96" t="s">
        <v>389</v>
      </c>
      <c r="F96" t="s">
        <v>390</v>
      </c>
      <c r="G96" t="s">
        <v>391</v>
      </c>
      <c r="H96" t="s">
        <v>32</v>
      </c>
      <c r="I96" t="s">
        <v>43</v>
      </c>
      <c r="J96" t="s">
        <v>392</v>
      </c>
      <c r="K96" t="s">
        <v>54</v>
      </c>
      <c r="L96" t="s">
        <v>24</v>
      </c>
      <c r="M96" t="s">
        <v>85</v>
      </c>
      <c r="N96" t="s">
        <v>393</v>
      </c>
    </row>
    <row r="97" spans="1:14" ht="15.6" x14ac:dyDescent="0.3">
      <c r="A97" t="s">
        <v>14</v>
      </c>
      <c r="B97" t="s">
        <v>15</v>
      </c>
      <c r="C97" t="s">
        <v>14</v>
      </c>
      <c r="D97" t="s">
        <v>394</v>
      </c>
      <c r="E97" t="s">
        <v>157</v>
      </c>
      <c r="F97" t="s">
        <v>158</v>
      </c>
      <c r="G97" t="s">
        <v>66</v>
      </c>
      <c r="H97" t="s">
        <v>91</v>
      </c>
      <c r="I97" t="s">
        <v>43</v>
      </c>
      <c r="J97" t="s">
        <v>395</v>
      </c>
      <c r="K97" t="s">
        <v>54</v>
      </c>
      <c r="L97" t="s">
        <v>24</v>
      </c>
      <c r="M97" t="s">
        <v>85</v>
      </c>
      <c r="N97" t="s">
        <v>86</v>
      </c>
    </row>
    <row r="98" spans="1:14" ht="15.6" x14ac:dyDescent="0.3">
      <c r="A98" t="s">
        <v>14</v>
      </c>
      <c r="B98" t="s">
        <v>15</v>
      </c>
      <c r="C98" t="s">
        <v>14</v>
      </c>
      <c r="D98" t="s">
        <v>396</v>
      </c>
      <c r="E98" t="s">
        <v>157</v>
      </c>
      <c r="F98" t="s">
        <v>158</v>
      </c>
      <c r="G98" t="s">
        <v>66</v>
      </c>
      <c r="H98" t="s">
        <v>91</v>
      </c>
      <c r="I98" t="s">
        <v>43</v>
      </c>
      <c r="J98" t="s">
        <v>395</v>
      </c>
      <c r="K98" t="s">
        <v>54</v>
      </c>
      <c r="L98" t="s">
        <v>24</v>
      </c>
      <c r="M98" t="s">
        <v>85</v>
      </c>
      <c r="N98" t="s">
        <v>86</v>
      </c>
    </row>
    <row r="99" spans="1:14" ht="15.6" x14ac:dyDescent="0.3">
      <c r="A99" t="s">
        <v>14</v>
      </c>
      <c r="B99" t="s">
        <v>15</v>
      </c>
      <c r="C99" t="s">
        <v>14</v>
      </c>
      <c r="D99" t="s">
        <v>397</v>
      </c>
      <c r="E99" t="s">
        <v>157</v>
      </c>
      <c r="F99" t="s">
        <v>158</v>
      </c>
      <c r="G99" t="s">
        <v>134</v>
      </c>
      <c r="H99" t="s">
        <v>91</v>
      </c>
      <c r="I99" t="s">
        <v>43</v>
      </c>
      <c r="J99" t="s">
        <v>398</v>
      </c>
      <c r="K99" t="s">
        <v>54</v>
      </c>
      <c r="L99" t="s">
        <v>24</v>
      </c>
      <c r="M99" t="s">
        <v>85</v>
      </c>
      <c r="N99" t="s">
        <v>86</v>
      </c>
    </row>
    <row r="100" spans="1:14" ht="15.6" x14ac:dyDescent="0.3">
      <c r="A100" t="s">
        <v>14</v>
      </c>
      <c r="B100" t="s">
        <v>15</v>
      </c>
      <c r="C100" t="s">
        <v>14</v>
      </c>
      <c r="D100" t="s">
        <v>399</v>
      </c>
      <c r="E100" t="s">
        <v>157</v>
      </c>
      <c r="F100" t="s">
        <v>158</v>
      </c>
      <c r="G100" t="s">
        <v>66</v>
      </c>
      <c r="H100" t="s">
        <v>20</v>
      </c>
      <c r="I100" t="s">
        <v>43</v>
      </c>
      <c r="J100" t="s">
        <v>400</v>
      </c>
      <c r="K100" t="s">
        <v>54</v>
      </c>
      <c r="L100" t="s">
        <v>24</v>
      </c>
      <c r="M100" t="s">
        <v>85</v>
      </c>
      <c r="N100" t="s">
        <v>86</v>
      </c>
    </row>
    <row r="101" spans="1:14" ht="15.6" x14ac:dyDescent="0.3">
      <c r="A101" t="s">
        <v>14</v>
      </c>
      <c r="B101" t="s">
        <v>15</v>
      </c>
      <c r="C101" t="s">
        <v>14</v>
      </c>
      <c r="D101" t="s">
        <v>401</v>
      </c>
      <c r="E101" t="s">
        <v>157</v>
      </c>
      <c r="F101" t="s">
        <v>158</v>
      </c>
      <c r="G101" t="s">
        <v>402</v>
      </c>
      <c r="H101" t="s">
        <v>91</v>
      </c>
      <c r="I101" t="s">
        <v>43</v>
      </c>
      <c r="J101" t="s">
        <v>403</v>
      </c>
      <c r="K101" t="s">
        <v>54</v>
      </c>
      <c r="L101" t="s">
        <v>24</v>
      </c>
      <c r="M101" t="s">
        <v>85</v>
      </c>
      <c r="N101" t="s">
        <v>86</v>
      </c>
    </row>
    <row r="102" spans="1:14" ht="15.6" x14ac:dyDescent="0.3">
      <c r="A102" t="s">
        <v>14</v>
      </c>
      <c r="B102" t="s">
        <v>15</v>
      </c>
      <c r="C102" t="s">
        <v>14</v>
      </c>
      <c r="D102" t="s">
        <v>404</v>
      </c>
      <c r="E102" t="s">
        <v>157</v>
      </c>
      <c r="F102" t="s">
        <v>158</v>
      </c>
      <c r="G102" t="s">
        <v>76</v>
      </c>
      <c r="H102" t="s">
        <v>179</v>
      </c>
      <c r="I102" t="s">
        <v>43</v>
      </c>
      <c r="J102" t="s">
        <v>405</v>
      </c>
      <c r="K102" t="s">
        <v>54</v>
      </c>
      <c r="L102" t="s">
        <v>24</v>
      </c>
      <c r="M102" t="s">
        <v>85</v>
      </c>
      <c r="N102" t="s">
        <v>86</v>
      </c>
    </row>
    <row r="103" spans="1:14" ht="15.6" x14ac:dyDescent="0.3">
      <c r="A103" t="s">
        <v>14</v>
      </c>
      <c r="B103" t="s">
        <v>15</v>
      </c>
      <c r="C103" t="s">
        <v>14</v>
      </c>
      <c r="D103" t="s">
        <v>406</v>
      </c>
      <c r="E103" t="s">
        <v>157</v>
      </c>
      <c r="F103" t="s">
        <v>158</v>
      </c>
      <c r="G103" t="s">
        <v>66</v>
      </c>
      <c r="H103" t="s">
        <v>91</v>
      </c>
      <c r="I103" t="s">
        <v>43</v>
      </c>
      <c r="J103" t="s">
        <v>407</v>
      </c>
      <c r="K103" t="s">
        <v>54</v>
      </c>
      <c r="L103" t="s">
        <v>24</v>
      </c>
      <c r="M103" t="s">
        <v>85</v>
      </c>
      <c r="N103" t="s">
        <v>86</v>
      </c>
    </row>
    <row r="104" spans="1:14" ht="15.6" x14ac:dyDescent="0.3">
      <c r="A104" t="s">
        <v>14</v>
      </c>
      <c r="B104" t="s">
        <v>15</v>
      </c>
      <c r="C104" t="s">
        <v>14</v>
      </c>
      <c r="D104" t="s">
        <v>408</v>
      </c>
      <c r="E104" t="s">
        <v>157</v>
      </c>
      <c r="F104" t="s">
        <v>158</v>
      </c>
      <c r="G104" t="s">
        <v>409</v>
      </c>
      <c r="H104" t="s">
        <v>91</v>
      </c>
      <c r="I104" t="s">
        <v>43</v>
      </c>
      <c r="J104" t="s">
        <v>410</v>
      </c>
      <c r="K104" t="s">
        <v>54</v>
      </c>
      <c r="L104" t="s">
        <v>24</v>
      </c>
      <c r="M104" t="s">
        <v>85</v>
      </c>
      <c r="N104" t="s">
        <v>86</v>
      </c>
    </row>
    <row r="105" spans="1:14" ht="15.6" x14ac:dyDescent="0.3">
      <c r="A105" t="s">
        <v>14</v>
      </c>
      <c r="B105" t="s">
        <v>15</v>
      </c>
      <c r="C105" t="s">
        <v>14</v>
      </c>
      <c r="D105" t="s">
        <v>411</v>
      </c>
      <c r="E105" t="s">
        <v>157</v>
      </c>
      <c r="F105" t="s">
        <v>158</v>
      </c>
      <c r="G105" t="s">
        <v>412</v>
      </c>
      <c r="H105" t="s">
        <v>373</v>
      </c>
      <c r="I105" t="s">
        <v>43</v>
      </c>
      <c r="J105" t="s">
        <v>413</v>
      </c>
      <c r="K105" t="s">
        <v>54</v>
      </c>
      <c r="L105" t="s">
        <v>24</v>
      </c>
      <c r="M105" t="s">
        <v>85</v>
      </c>
      <c r="N105" t="s">
        <v>86</v>
      </c>
    </row>
    <row r="106" spans="1:14" ht="15.6" x14ac:dyDescent="0.3">
      <c r="A106" t="s">
        <v>14</v>
      </c>
      <c r="B106" t="s">
        <v>15</v>
      </c>
      <c r="C106" t="s">
        <v>414</v>
      </c>
      <c r="D106" t="s">
        <v>415</v>
      </c>
      <c r="E106" t="s">
        <v>416</v>
      </c>
      <c r="F106" t="s">
        <v>417</v>
      </c>
      <c r="G106" t="s">
        <v>418</v>
      </c>
      <c r="H106" t="s">
        <v>32</v>
      </c>
      <c r="I106" t="s">
        <v>43</v>
      </c>
      <c r="J106" t="s">
        <v>419</v>
      </c>
      <c r="K106" t="s">
        <v>23</v>
      </c>
      <c r="L106" t="s">
        <v>24</v>
      </c>
      <c r="M106" t="s">
        <v>420</v>
      </c>
      <c r="N106" t="s">
        <v>245</v>
      </c>
    </row>
    <row r="107" spans="1:14" ht="15.6" x14ac:dyDescent="0.3">
      <c r="A107" t="s">
        <v>14</v>
      </c>
      <c r="B107" t="s">
        <v>15</v>
      </c>
      <c r="C107" t="s">
        <v>414</v>
      </c>
      <c r="D107" t="s">
        <v>421</v>
      </c>
      <c r="E107" t="s">
        <v>416</v>
      </c>
      <c r="F107" t="s">
        <v>417</v>
      </c>
      <c r="G107" t="s">
        <v>418</v>
      </c>
      <c r="H107" t="s">
        <v>32</v>
      </c>
      <c r="I107" t="s">
        <v>43</v>
      </c>
      <c r="J107" t="s">
        <v>422</v>
      </c>
      <c r="K107" t="s">
        <v>23</v>
      </c>
      <c r="L107" t="s">
        <v>24</v>
      </c>
      <c r="M107" t="s">
        <v>420</v>
      </c>
      <c r="N107" t="s">
        <v>245</v>
      </c>
    </row>
    <row r="108" spans="1:14" ht="15.6" x14ac:dyDescent="0.3">
      <c r="A108" t="s">
        <v>14</v>
      </c>
      <c r="B108" t="s">
        <v>15</v>
      </c>
      <c r="C108" t="s">
        <v>414</v>
      </c>
      <c r="D108" t="s">
        <v>423</v>
      </c>
      <c r="E108" t="s">
        <v>416</v>
      </c>
      <c r="F108" t="s">
        <v>417</v>
      </c>
      <c r="G108" t="s">
        <v>418</v>
      </c>
      <c r="H108" t="s">
        <v>32</v>
      </c>
      <c r="I108" t="s">
        <v>43</v>
      </c>
      <c r="J108" t="s">
        <v>422</v>
      </c>
      <c r="K108" t="s">
        <v>23</v>
      </c>
      <c r="L108" t="s">
        <v>24</v>
      </c>
      <c r="M108" t="s">
        <v>420</v>
      </c>
      <c r="N108" t="s">
        <v>245</v>
      </c>
    </row>
    <row r="109" spans="1:14" ht="15.6" x14ac:dyDescent="0.3">
      <c r="A109" t="s">
        <v>14</v>
      </c>
      <c r="B109" t="s">
        <v>15</v>
      </c>
      <c r="C109" t="s">
        <v>424</v>
      </c>
      <c r="D109" t="s">
        <v>425</v>
      </c>
      <c r="E109" t="s">
        <v>157</v>
      </c>
      <c r="F109" t="s">
        <v>158</v>
      </c>
      <c r="G109" t="s">
        <v>426</v>
      </c>
      <c r="H109" t="s">
        <v>179</v>
      </c>
      <c r="I109" t="s">
        <v>43</v>
      </c>
      <c r="J109" t="s">
        <v>427</v>
      </c>
      <c r="K109" t="s">
        <v>23</v>
      </c>
      <c r="L109" t="s">
        <v>24</v>
      </c>
      <c r="M109" t="s">
        <v>85</v>
      </c>
      <c r="N109" t="s">
        <v>86</v>
      </c>
    </row>
    <row r="110" spans="1:14" ht="15.6" x14ac:dyDescent="0.3">
      <c r="A110" t="s">
        <v>14</v>
      </c>
      <c r="B110" t="s">
        <v>15</v>
      </c>
      <c r="C110" t="s">
        <v>428</v>
      </c>
      <c r="D110" t="s">
        <v>429</v>
      </c>
      <c r="E110" t="s">
        <v>157</v>
      </c>
      <c r="F110" t="s">
        <v>158</v>
      </c>
      <c r="G110" t="s">
        <v>430</v>
      </c>
      <c r="H110" t="s">
        <v>179</v>
      </c>
      <c r="I110" t="s">
        <v>43</v>
      </c>
      <c r="J110" t="s">
        <v>431</v>
      </c>
      <c r="K110" t="s">
        <v>23</v>
      </c>
      <c r="L110" t="s">
        <v>24</v>
      </c>
      <c r="M110" t="s">
        <v>85</v>
      </c>
      <c r="N110" t="s">
        <v>86</v>
      </c>
    </row>
    <row r="111" spans="1:14" ht="15.6" x14ac:dyDescent="0.3">
      <c r="A111" t="s">
        <v>14</v>
      </c>
      <c r="B111" t="s">
        <v>15</v>
      </c>
      <c r="C111" t="s">
        <v>428</v>
      </c>
      <c r="D111" t="s">
        <v>432</v>
      </c>
      <c r="E111" t="s">
        <v>157</v>
      </c>
      <c r="F111" t="s">
        <v>158</v>
      </c>
      <c r="G111" t="s">
        <v>131</v>
      </c>
      <c r="H111" t="s">
        <v>179</v>
      </c>
      <c r="I111" t="s">
        <v>43</v>
      </c>
      <c r="J111" t="s">
        <v>433</v>
      </c>
      <c r="K111" t="s">
        <v>23</v>
      </c>
      <c r="L111" t="s">
        <v>24</v>
      </c>
      <c r="M111" t="s">
        <v>85</v>
      </c>
      <c r="N111" t="s">
        <v>86</v>
      </c>
    </row>
    <row r="112" spans="1:14" ht="15.6" x14ac:dyDescent="0.3">
      <c r="A112" t="s">
        <v>14</v>
      </c>
      <c r="B112" t="s">
        <v>15</v>
      </c>
      <c r="C112" t="s">
        <v>434</v>
      </c>
      <c r="D112" t="s">
        <v>435</v>
      </c>
      <c r="E112" t="s">
        <v>157</v>
      </c>
      <c r="F112" t="s">
        <v>158</v>
      </c>
      <c r="G112" t="s">
        <v>436</v>
      </c>
      <c r="H112" t="s">
        <v>179</v>
      </c>
      <c r="I112" t="s">
        <v>43</v>
      </c>
      <c r="J112" t="s">
        <v>437</v>
      </c>
      <c r="K112" t="s">
        <v>54</v>
      </c>
      <c r="L112" t="s">
        <v>24</v>
      </c>
      <c r="M112" t="s">
        <v>85</v>
      </c>
      <c r="N112" t="s">
        <v>86</v>
      </c>
    </row>
    <row r="113" spans="1:14" ht="15.6" x14ac:dyDescent="0.3">
      <c r="A113" t="s">
        <v>14</v>
      </c>
      <c r="B113" t="s">
        <v>15</v>
      </c>
      <c r="C113" t="s">
        <v>428</v>
      </c>
      <c r="D113" t="s">
        <v>438</v>
      </c>
      <c r="E113" t="s">
        <v>157</v>
      </c>
      <c r="F113" t="s">
        <v>158</v>
      </c>
      <c r="G113" t="s">
        <v>439</v>
      </c>
      <c r="H113" t="s">
        <v>179</v>
      </c>
      <c r="I113" t="s">
        <v>43</v>
      </c>
      <c r="J113" t="s">
        <v>440</v>
      </c>
      <c r="K113" t="s">
        <v>23</v>
      </c>
      <c r="L113" t="s">
        <v>24</v>
      </c>
      <c r="M113" t="s">
        <v>85</v>
      </c>
      <c r="N113" t="s">
        <v>86</v>
      </c>
    </row>
    <row r="114" spans="1:14" ht="15.6" x14ac:dyDescent="0.3">
      <c r="A114" t="s">
        <v>14</v>
      </c>
      <c r="B114" t="s">
        <v>15</v>
      </c>
      <c r="C114" t="s">
        <v>428</v>
      </c>
      <c r="D114" t="s">
        <v>441</v>
      </c>
      <c r="E114" t="s">
        <v>157</v>
      </c>
      <c r="F114" t="s">
        <v>158</v>
      </c>
      <c r="G114" t="s">
        <v>442</v>
      </c>
      <c r="H114" t="s">
        <v>179</v>
      </c>
      <c r="I114" t="s">
        <v>43</v>
      </c>
      <c r="J114" t="s">
        <v>443</v>
      </c>
      <c r="K114" t="s">
        <v>23</v>
      </c>
      <c r="L114" t="s">
        <v>24</v>
      </c>
      <c r="M114" t="s">
        <v>85</v>
      </c>
      <c r="N114" t="s">
        <v>86</v>
      </c>
    </row>
    <row r="115" spans="1:14" ht="15.6" x14ac:dyDescent="0.3">
      <c r="A115" t="s">
        <v>14</v>
      </c>
      <c r="B115" t="s">
        <v>15</v>
      </c>
      <c r="C115" t="s">
        <v>444</v>
      </c>
      <c r="D115" t="s">
        <v>445</v>
      </c>
      <c r="E115" t="s">
        <v>157</v>
      </c>
      <c r="F115" t="s">
        <v>158</v>
      </c>
      <c r="G115" t="s">
        <v>446</v>
      </c>
      <c r="H115" t="s">
        <v>91</v>
      </c>
      <c r="I115" t="s">
        <v>43</v>
      </c>
      <c r="J115" t="s">
        <v>447</v>
      </c>
      <c r="K115" t="s">
        <v>54</v>
      </c>
      <c r="L115" t="s">
        <v>24</v>
      </c>
      <c r="M115" t="s">
        <v>85</v>
      </c>
      <c r="N115" t="s">
        <v>86</v>
      </c>
    </row>
    <row r="116" spans="1:14" ht="15.6" x14ac:dyDescent="0.3">
      <c r="A116" t="s">
        <v>14</v>
      </c>
      <c r="B116" t="s">
        <v>15</v>
      </c>
      <c r="C116" t="s">
        <v>428</v>
      </c>
      <c r="D116" t="s">
        <v>448</v>
      </c>
      <c r="E116" t="s">
        <v>157</v>
      </c>
      <c r="F116" t="s">
        <v>158</v>
      </c>
      <c r="G116" t="s">
        <v>449</v>
      </c>
      <c r="H116" t="s">
        <v>179</v>
      </c>
      <c r="I116" t="s">
        <v>43</v>
      </c>
      <c r="J116" t="s">
        <v>450</v>
      </c>
      <c r="K116" t="s">
        <v>23</v>
      </c>
      <c r="L116" t="s">
        <v>24</v>
      </c>
      <c r="M116" t="s">
        <v>85</v>
      </c>
      <c r="N116" t="s">
        <v>86</v>
      </c>
    </row>
    <row r="117" spans="1:14" ht="15.6" x14ac:dyDescent="0.3">
      <c r="A117" t="s">
        <v>14</v>
      </c>
      <c r="B117" t="s">
        <v>15</v>
      </c>
      <c r="C117" t="s">
        <v>451</v>
      </c>
      <c r="D117" t="s">
        <v>452</v>
      </c>
      <c r="E117" t="s">
        <v>157</v>
      </c>
      <c r="F117" t="s">
        <v>158</v>
      </c>
      <c r="G117" t="s">
        <v>453</v>
      </c>
      <c r="H117" t="s">
        <v>179</v>
      </c>
      <c r="I117" t="s">
        <v>43</v>
      </c>
      <c r="J117" t="s">
        <v>454</v>
      </c>
      <c r="K117" t="s">
        <v>54</v>
      </c>
      <c r="L117" t="s">
        <v>24</v>
      </c>
      <c r="M117" t="s">
        <v>85</v>
      </c>
      <c r="N117" t="s">
        <v>86</v>
      </c>
    </row>
    <row r="118" spans="1:14" ht="15.6" x14ac:dyDescent="0.3">
      <c r="A118" t="s">
        <v>14</v>
      </c>
      <c r="B118" t="s">
        <v>15</v>
      </c>
      <c r="C118" t="s">
        <v>451</v>
      </c>
      <c r="D118" t="s">
        <v>455</v>
      </c>
      <c r="E118" t="s">
        <v>157</v>
      </c>
      <c r="F118" t="s">
        <v>158</v>
      </c>
      <c r="G118" t="s">
        <v>453</v>
      </c>
      <c r="H118" t="s">
        <v>179</v>
      </c>
      <c r="I118" t="s">
        <v>43</v>
      </c>
      <c r="J118" t="s">
        <v>454</v>
      </c>
      <c r="K118" t="s">
        <v>54</v>
      </c>
      <c r="L118" t="s">
        <v>24</v>
      </c>
      <c r="M118" t="s">
        <v>85</v>
      </c>
      <c r="N118" t="s">
        <v>86</v>
      </c>
    </row>
    <row r="119" spans="1:14" ht="15.6" x14ac:dyDescent="0.3">
      <c r="A119" t="s">
        <v>14</v>
      </c>
      <c r="B119" t="s">
        <v>15</v>
      </c>
      <c r="C119" t="s">
        <v>456</v>
      </c>
      <c r="D119" t="s">
        <v>457</v>
      </c>
      <c r="E119" t="s">
        <v>157</v>
      </c>
      <c r="F119" t="s">
        <v>158</v>
      </c>
      <c r="G119" t="s">
        <v>458</v>
      </c>
      <c r="H119" t="s">
        <v>321</v>
      </c>
      <c r="I119" t="s">
        <v>43</v>
      </c>
      <c r="J119" t="s">
        <v>459</v>
      </c>
      <c r="K119" t="s">
        <v>23</v>
      </c>
      <c r="L119" t="s">
        <v>24</v>
      </c>
      <c r="M119" t="s">
        <v>85</v>
      </c>
      <c r="N119" t="s">
        <v>86</v>
      </c>
    </row>
    <row r="120" spans="1:14" ht="15.6" x14ac:dyDescent="0.3">
      <c r="A120" t="s">
        <v>14</v>
      </c>
      <c r="B120" t="s">
        <v>15</v>
      </c>
      <c r="C120" t="s">
        <v>451</v>
      </c>
      <c r="D120" t="s">
        <v>460</v>
      </c>
      <c r="E120" t="s">
        <v>157</v>
      </c>
      <c r="F120" t="s">
        <v>158</v>
      </c>
      <c r="G120" t="s">
        <v>461</v>
      </c>
      <c r="H120" t="s">
        <v>91</v>
      </c>
      <c r="I120" t="s">
        <v>43</v>
      </c>
      <c r="J120" t="s">
        <v>462</v>
      </c>
      <c r="K120" t="s">
        <v>54</v>
      </c>
      <c r="L120" t="s">
        <v>24</v>
      </c>
      <c r="M120" t="s">
        <v>85</v>
      </c>
      <c r="N120" t="s">
        <v>86</v>
      </c>
    </row>
    <row r="121" spans="1:14" ht="15.6" x14ac:dyDescent="0.3">
      <c r="A121" t="s">
        <v>14</v>
      </c>
      <c r="B121" t="s">
        <v>15</v>
      </c>
      <c r="C121" t="s">
        <v>451</v>
      </c>
      <c r="D121" t="s">
        <v>463</v>
      </c>
      <c r="E121" t="s">
        <v>157</v>
      </c>
      <c r="F121" t="s">
        <v>158</v>
      </c>
      <c r="G121" t="s">
        <v>461</v>
      </c>
      <c r="H121" t="s">
        <v>91</v>
      </c>
      <c r="I121" t="s">
        <v>43</v>
      </c>
      <c r="J121" t="s">
        <v>462</v>
      </c>
      <c r="K121" t="s">
        <v>54</v>
      </c>
      <c r="L121" t="s">
        <v>24</v>
      </c>
      <c r="M121" t="s">
        <v>85</v>
      </c>
      <c r="N121" t="s">
        <v>86</v>
      </c>
    </row>
    <row r="122" spans="1:14" ht="15.6" x14ac:dyDescent="0.3">
      <c r="A122" t="s">
        <v>14</v>
      </c>
      <c r="B122" t="s">
        <v>15</v>
      </c>
      <c r="C122" t="s">
        <v>464</v>
      </c>
      <c r="D122" t="s">
        <v>465</v>
      </c>
      <c r="E122" t="s">
        <v>157</v>
      </c>
      <c r="F122" t="s">
        <v>158</v>
      </c>
      <c r="G122" t="s">
        <v>466</v>
      </c>
      <c r="H122" t="s">
        <v>91</v>
      </c>
      <c r="I122" t="s">
        <v>43</v>
      </c>
      <c r="J122" t="s">
        <v>467</v>
      </c>
      <c r="K122" t="s">
        <v>54</v>
      </c>
      <c r="L122" t="s">
        <v>24</v>
      </c>
      <c r="M122" t="s">
        <v>85</v>
      </c>
      <c r="N122" t="s">
        <v>86</v>
      </c>
    </row>
    <row r="123" spans="1:14" ht="15.6" x14ac:dyDescent="0.3">
      <c r="A123" t="s">
        <v>14</v>
      </c>
      <c r="B123" t="s">
        <v>15</v>
      </c>
      <c r="C123" t="s">
        <v>464</v>
      </c>
      <c r="D123" t="s">
        <v>468</v>
      </c>
      <c r="E123" t="s">
        <v>157</v>
      </c>
      <c r="F123" t="s">
        <v>158</v>
      </c>
      <c r="G123" t="s">
        <v>466</v>
      </c>
      <c r="H123" t="s">
        <v>91</v>
      </c>
      <c r="I123" t="s">
        <v>43</v>
      </c>
      <c r="J123" t="s">
        <v>467</v>
      </c>
      <c r="K123" t="s">
        <v>54</v>
      </c>
      <c r="L123" t="s">
        <v>24</v>
      </c>
      <c r="M123" t="s">
        <v>85</v>
      </c>
      <c r="N123" t="s">
        <v>86</v>
      </c>
    </row>
    <row r="124" spans="1:14" ht="15.6" x14ac:dyDescent="0.3">
      <c r="A124" t="s">
        <v>14</v>
      </c>
      <c r="B124" t="s">
        <v>15</v>
      </c>
      <c r="C124" t="s">
        <v>469</v>
      </c>
      <c r="D124" t="s">
        <v>470</v>
      </c>
      <c r="E124" t="s">
        <v>157</v>
      </c>
      <c r="F124" t="s">
        <v>158</v>
      </c>
      <c r="G124" t="s">
        <v>66</v>
      </c>
      <c r="H124" t="s">
        <v>91</v>
      </c>
      <c r="I124" t="s">
        <v>43</v>
      </c>
      <c r="J124" t="s">
        <v>471</v>
      </c>
      <c r="K124" t="s">
        <v>54</v>
      </c>
      <c r="L124" t="s">
        <v>24</v>
      </c>
      <c r="M124" t="s">
        <v>85</v>
      </c>
      <c r="N124" t="s">
        <v>86</v>
      </c>
    </row>
    <row r="125" spans="1:14" ht="15.6" x14ac:dyDescent="0.3">
      <c r="A125" t="s">
        <v>14</v>
      </c>
      <c r="B125" t="s">
        <v>15</v>
      </c>
      <c r="C125" t="s">
        <v>472</v>
      </c>
      <c r="D125" t="s">
        <v>473</v>
      </c>
      <c r="E125" t="s">
        <v>474</v>
      </c>
      <c r="F125" t="s">
        <v>475</v>
      </c>
      <c r="G125" t="s">
        <v>476</v>
      </c>
      <c r="H125" t="s">
        <v>140</v>
      </c>
      <c r="I125" t="s">
        <v>477</v>
      </c>
      <c r="J125" t="s">
        <v>478</v>
      </c>
      <c r="K125" t="s">
        <v>54</v>
      </c>
      <c r="L125" t="s">
        <v>24</v>
      </c>
      <c r="M125" t="s">
        <v>45</v>
      </c>
      <c r="N125" t="s">
        <v>479</v>
      </c>
    </row>
    <row r="126" spans="1:14" ht="15.6" x14ac:dyDescent="0.3">
      <c r="A126" t="s">
        <v>14</v>
      </c>
      <c r="B126" t="s">
        <v>15</v>
      </c>
      <c r="C126" t="s">
        <v>480</v>
      </c>
      <c r="D126" t="s">
        <v>481</v>
      </c>
      <c r="E126" t="s">
        <v>482</v>
      </c>
      <c r="F126" t="s">
        <v>483</v>
      </c>
      <c r="G126" t="s">
        <v>484</v>
      </c>
      <c r="H126" t="s">
        <v>20</v>
      </c>
      <c r="I126" t="s">
        <v>43</v>
      </c>
      <c r="J126" t="s">
        <v>485</v>
      </c>
      <c r="K126" t="s">
        <v>54</v>
      </c>
      <c r="L126" t="s">
        <v>24</v>
      </c>
      <c r="M126" t="s">
        <v>45</v>
      </c>
      <c r="N126" t="s">
        <v>112</v>
      </c>
    </row>
    <row r="127" spans="1:14" ht="15.6" x14ac:dyDescent="0.3">
      <c r="A127" t="s">
        <v>14</v>
      </c>
      <c r="B127" t="s">
        <v>15</v>
      </c>
      <c r="C127" t="s">
        <v>480</v>
      </c>
      <c r="D127" t="s">
        <v>486</v>
      </c>
      <c r="E127" t="s">
        <v>482</v>
      </c>
      <c r="F127" t="s">
        <v>483</v>
      </c>
      <c r="G127" t="s">
        <v>484</v>
      </c>
      <c r="H127" t="s">
        <v>20</v>
      </c>
      <c r="I127" t="s">
        <v>43</v>
      </c>
      <c r="J127" t="s">
        <v>487</v>
      </c>
      <c r="K127" t="s">
        <v>54</v>
      </c>
      <c r="L127" t="s">
        <v>24</v>
      </c>
      <c r="M127" t="s">
        <v>45</v>
      </c>
      <c r="N127" t="s">
        <v>112</v>
      </c>
    </row>
    <row r="128" spans="1:14" ht="15.6" x14ac:dyDescent="0.3">
      <c r="A128" t="s">
        <v>14</v>
      </c>
      <c r="B128" t="s">
        <v>15</v>
      </c>
      <c r="C128" t="s">
        <v>488</v>
      </c>
      <c r="D128" t="s">
        <v>489</v>
      </c>
      <c r="E128" t="s">
        <v>490</v>
      </c>
      <c r="F128" t="s">
        <v>491</v>
      </c>
      <c r="G128" t="s">
        <v>492</v>
      </c>
      <c r="H128" t="s">
        <v>32</v>
      </c>
      <c r="I128" t="s">
        <v>493</v>
      </c>
      <c r="J128" t="s">
        <v>494</v>
      </c>
      <c r="K128" t="s">
        <v>23</v>
      </c>
      <c r="L128" t="s">
        <v>24</v>
      </c>
      <c r="M128" t="s">
        <v>45</v>
      </c>
      <c r="N128" t="s">
        <v>495</v>
      </c>
    </row>
    <row r="129" spans="1:14" ht="15.6" x14ac:dyDescent="0.3">
      <c r="A129" t="s">
        <v>14</v>
      </c>
      <c r="B129" t="s">
        <v>15</v>
      </c>
      <c r="C129" t="s">
        <v>496</v>
      </c>
      <c r="D129" t="s">
        <v>497</v>
      </c>
      <c r="E129" t="s">
        <v>498</v>
      </c>
      <c r="F129" t="s">
        <v>499</v>
      </c>
      <c r="G129" t="s">
        <v>500</v>
      </c>
      <c r="H129" t="s">
        <v>42</v>
      </c>
      <c r="I129" t="s">
        <v>501</v>
      </c>
      <c r="J129" t="s">
        <v>502</v>
      </c>
      <c r="K129" t="s">
        <v>23</v>
      </c>
      <c r="L129" t="s">
        <v>24</v>
      </c>
      <c r="M129" t="s">
        <v>45</v>
      </c>
      <c r="N129" t="s">
        <v>503</v>
      </c>
    </row>
    <row r="130" spans="1:14" ht="15.6" x14ac:dyDescent="0.3">
      <c r="A130" t="s">
        <v>14</v>
      </c>
      <c r="B130" t="s">
        <v>15</v>
      </c>
      <c r="C130" t="s">
        <v>504</v>
      </c>
      <c r="D130" t="s">
        <v>505</v>
      </c>
      <c r="E130" t="s">
        <v>506</v>
      </c>
      <c r="F130" t="s">
        <v>507</v>
      </c>
      <c r="G130" t="s">
        <v>15</v>
      </c>
      <c r="H130" t="s">
        <v>250</v>
      </c>
      <c r="I130" t="s">
        <v>508</v>
      </c>
      <c r="J130" t="s">
        <v>509</v>
      </c>
      <c r="K130" t="s">
        <v>23</v>
      </c>
      <c r="L130" t="s">
        <v>24</v>
      </c>
      <c r="M130" t="s">
        <v>45</v>
      </c>
      <c r="N130" t="s">
        <v>393</v>
      </c>
    </row>
    <row r="131" spans="1:14" ht="15.6" x14ac:dyDescent="0.3">
      <c r="A131" t="s">
        <v>14</v>
      </c>
      <c r="B131" t="s">
        <v>15</v>
      </c>
      <c r="C131" t="s">
        <v>510</v>
      </c>
      <c r="D131" t="s">
        <v>511</v>
      </c>
      <c r="E131" t="s">
        <v>512</v>
      </c>
      <c r="F131" t="s">
        <v>513</v>
      </c>
      <c r="G131" t="s">
        <v>228</v>
      </c>
      <c r="H131" t="s">
        <v>124</v>
      </c>
      <c r="I131" t="s">
        <v>514</v>
      </c>
      <c r="J131" t="s">
        <v>515</v>
      </c>
      <c r="K131" t="s">
        <v>223</v>
      </c>
      <c r="L131" t="s">
        <v>24</v>
      </c>
      <c r="M131" t="s">
        <v>516</v>
      </c>
      <c r="N131" t="s">
        <v>78</v>
      </c>
    </row>
    <row r="132" spans="1:14" ht="15.6" x14ac:dyDescent="0.3">
      <c r="A132" t="s">
        <v>14</v>
      </c>
      <c r="B132" t="s">
        <v>15</v>
      </c>
      <c r="C132" t="s">
        <v>517</v>
      </c>
      <c r="D132" t="s">
        <v>518</v>
      </c>
      <c r="E132" t="s">
        <v>519</v>
      </c>
      <c r="F132" t="s">
        <v>520</v>
      </c>
      <c r="G132" t="s">
        <v>521</v>
      </c>
      <c r="H132" t="s">
        <v>229</v>
      </c>
      <c r="I132" t="s">
        <v>522</v>
      </c>
      <c r="J132" t="s">
        <v>523</v>
      </c>
      <c r="K132" t="s">
        <v>23</v>
      </c>
      <c r="L132" t="s">
        <v>24</v>
      </c>
      <c r="M132" t="s">
        <v>524</v>
      </c>
      <c r="N132" t="s">
        <v>525</v>
      </c>
    </row>
    <row r="133" spans="1:14" ht="15.6" x14ac:dyDescent="0.3">
      <c r="A133" t="s">
        <v>14</v>
      </c>
      <c r="B133" t="s">
        <v>15</v>
      </c>
      <c r="C133" t="s">
        <v>517</v>
      </c>
      <c r="D133" t="s">
        <v>526</v>
      </c>
      <c r="E133" t="s">
        <v>519</v>
      </c>
      <c r="F133" t="s">
        <v>520</v>
      </c>
      <c r="G133" t="s">
        <v>527</v>
      </c>
      <c r="H133" t="s">
        <v>229</v>
      </c>
      <c r="I133" t="s">
        <v>43</v>
      </c>
      <c r="J133" t="s">
        <v>528</v>
      </c>
      <c r="K133" t="s">
        <v>23</v>
      </c>
      <c r="L133" t="s">
        <v>24</v>
      </c>
      <c r="M133" t="s">
        <v>529</v>
      </c>
      <c r="N133" t="s">
        <v>530</v>
      </c>
    </row>
    <row r="134" spans="1:14" ht="15.6" x14ac:dyDescent="0.3">
      <c r="A134" t="s">
        <v>14</v>
      </c>
      <c r="B134" t="s">
        <v>15</v>
      </c>
      <c r="C134" t="s">
        <v>531</v>
      </c>
      <c r="D134" t="s">
        <v>532</v>
      </c>
      <c r="E134" t="s">
        <v>533</v>
      </c>
      <c r="F134" t="s">
        <v>534</v>
      </c>
      <c r="G134" t="s">
        <v>418</v>
      </c>
      <c r="H134" t="s">
        <v>32</v>
      </c>
      <c r="I134" t="s">
        <v>535</v>
      </c>
      <c r="J134" t="s">
        <v>536</v>
      </c>
      <c r="K134" t="s">
        <v>223</v>
      </c>
      <c r="L134" t="s">
        <v>24</v>
      </c>
      <c r="M134" t="s">
        <v>85</v>
      </c>
      <c r="N134" t="s">
        <v>260</v>
      </c>
    </row>
    <row r="135" spans="1:14" ht="15.6" x14ac:dyDescent="0.3">
      <c r="A135" t="s">
        <v>14</v>
      </c>
      <c r="B135" t="s">
        <v>15</v>
      </c>
      <c r="C135" t="s">
        <v>537</v>
      </c>
      <c r="D135" t="s">
        <v>538</v>
      </c>
      <c r="E135" t="s">
        <v>539</v>
      </c>
      <c r="F135" t="s">
        <v>540</v>
      </c>
      <c r="G135" t="s">
        <v>31</v>
      </c>
      <c r="H135" t="s">
        <v>60</v>
      </c>
      <c r="I135" t="s">
        <v>493</v>
      </c>
      <c r="J135" t="s">
        <v>541</v>
      </c>
      <c r="K135" t="s">
        <v>223</v>
      </c>
      <c r="L135" t="s">
        <v>24</v>
      </c>
      <c r="M135" t="s">
        <v>542</v>
      </c>
      <c r="N135" t="s">
        <v>26</v>
      </c>
    </row>
    <row r="136" spans="1:14" ht="15.6" x14ac:dyDescent="0.3">
      <c r="A136" t="s">
        <v>14</v>
      </c>
      <c r="B136" t="s">
        <v>15</v>
      </c>
      <c r="C136" t="s">
        <v>543</v>
      </c>
      <c r="D136" t="s">
        <v>544</v>
      </c>
      <c r="E136" t="s">
        <v>545</v>
      </c>
      <c r="F136" t="s">
        <v>546</v>
      </c>
      <c r="G136" t="s">
        <v>547</v>
      </c>
      <c r="H136" t="s">
        <v>32</v>
      </c>
      <c r="I136" t="s">
        <v>43</v>
      </c>
      <c r="J136" t="s">
        <v>548</v>
      </c>
      <c r="K136" t="s">
        <v>23</v>
      </c>
      <c r="L136" t="s">
        <v>24</v>
      </c>
      <c r="M136" t="s">
        <v>85</v>
      </c>
      <c r="N136" t="s">
        <v>549</v>
      </c>
    </row>
    <row r="137" spans="1:14" ht="15.6" x14ac:dyDescent="0.3">
      <c r="A137" t="s">
        <v>14</v>
      </c>
      <c r="B137" t="s">
        <v>15</v>
      </c>
      <c r="C137" t="s">
        <v>550</v>
      </c>
      <c r="D137" t="s">
        <v>551</v>
      </c>
      <c r="E137" t="s">
        <v>552</v>
      </c>
      <c r="F137" t="s">
        <v>553</v>
      </c>
      <c r="G137" t="s">
        <v>15</v>
      </c>
      <c r="H137" t="s">
        <v>124</v>
      </c>
      <c r="I137" t="s">
        <v>554</v>
      </c>
      <c r="J137" t="s">
        <v>555</v>
      </c>
      <c r="K137" t="s">
        <v>54</v>
      </c>
      <c r="L137" t="s">
        <v>24</v>
      </c>
      <c r="M137" t="s">
        <v>268</v>
      </c>
      <c r="N137" t="s">
        <v>556</v>
      </c>
    </row>
    <row r="138" spans="1:14" ht="15.6" x14ac:dyDescent="0.3">
      <c r="A138" t="s">
        <v>14</v>
      </c>
      <c r="B138" t="s">
        <v>15</v>
      </c>
      <c r="C138" t="s">
        <v>557</v>
      </c>
      <c r="D138" t="s">
        <v>558</v>
      </c>
      <c r="E138" t="s">
        <v>559</v>
      </c>
      <c r="F138" t="s">
        <v>560</v>
      </c>
      <c r="G138" t="s">
        <v>561</v>
      </c>
      <c r="H138" t="s">
        <v>32</v>
      </c>
      <c r="I138" t="s">
        <v>562</v>
      </c>
      <c r="J138" t="s">
        <v>563</v>
      </c>
      <c r="K138" t="s">
        <v>223</v>
      </c>
      <c r="L138" t="s">
        <v>24</v>
      </c>
      <c r="M138" t="s">
        <v>564</v>
      </c>
      <c r="N138" t="s">
        <v>565</v>
      </c>
    </row>
    <row r="139" spans="1:14" ht="15.6" x14ac:dyDescent="0.3">
      <c r="A139" t="s">
        <v>14</v>
      </c>
      <c r="B139" t="s">
        <v>15</v>
      </c>
      <c r="C139" t="s">
        <v>566</v>
      </c>
      <c r="D139" t="s">
        <v>567</v>
      </c>
      <c r="E139" t="s">
        <v>568</v>
      </c>
      <c r="F139" t="s">
        <v>569</v>
      </c>
      <c r="G139" t="s">
        <v>31</v>
      </c>
      <c r="H139" t="s">
        <v>32</v>
      </c>
      <c r="I139" t="s">
        <v>43</v>
      </c>
      <c r="J139" t="s">
        <v>570</v>
      </c>
      <c r="K139" t="s">
        <v>24</v>
      </c>
      <c r="L139" t="s">
        <v>68</v>
      </c>
      <c r="M139" t="s">
        <v>68</v>
      </c>
      <c r="N139" t="s">
        <v>68</v>
      </c>
    </row>
    <row r="140" spans="1:14" ht="15.6" x14ac:dyDescent="0.3">
      <c r="A140" t="s">
        <v>14</v>
      </c>
      <c r="B140" t="s">
        <v>15</v>
      </c>
      <c r="C140" t="s">
        <v>571</v>
      </c>
      <c r="D140" t="s">
        <v>572</v>
      </c>
      <c r="E140" t="s">
        <v>573</v>
      </c>
      <c r="F140" t="s">
        <v>574</v>
      </c>
      <c r="G140" t="s">
        <v>402</v>
      </c>
      <c r="H140" t="s">
        <v>42</v>
      </c>
      <c r="I140" t="s">
        <v>43</v>
      </c>
      <c r="J140" t="s">
        <v>575</v>
      </c>
      <c r="K140" t="s">
        <v>23</v>
      </c>
      <c r="L140" t="s">
        <v>24</v>
      </c>
      <c r="M140" t="s">
        <v>576</v>
      </c>
      <c r="N140" t="s">
        <v>276</v>
      </c>
    </row>
    <row r="141" spans="1:14" ht="15.6" x14ac:dyDescent="0.3">
      <c r="A141" t="s">
        <v>14</v>
      </c>
      <c r="B141" t="s">
        <v>15</v>
      </c>
      <c r="C141" t="s">
        <v>571</v>
      </c>
      <c r="D141" t="s">
        <v>577</v>
      </c>
      <c r="E141" t="s">
        <v>573</v>
      </c>
      <c r="F141" t="s">
        <v>574</v>
      </c>
      <c r="G141" t="s">
        <v>402</v>
      </c>
      <c r="H141" t="s">
        <v>42</v>
      </c>
      <c r="I141" t="s">
        <v>43</v>
      </c>
      <c r="J141" t="s">
        <v>578</v>
      </c>
      <c r="K141" t="s">
        <v>23</v>
      </c>
      <c r="L141" t="s">
        <v>24</v>
      </c>
      <c r="M141" t="s">
        <v>576</v>
      </c>
      <c r="N141" t="s">
        <v>276</v>
      </c>
    </row>
    <row r="142" spans="1:14" ht="15.6" x14ac:dyDescent="0.3">
      <c r="A142" t="s">
        <v>14</v>
      </c>
      <c r="B142" t="s">
        <v>15</v>
      </c>
      <c r="C142" t="s">
        <v>579</v>
      </c>
      <c r="D142" t="s">
        <v>580</v>
      </c>
      <c r="E142" t="s">
        <v>581</v>
      </c>
      <c r="F142" t="s">
        <v>582</v>
      </c>
      <c r="G142" t="s">
        <v>583</v>
      </c>
      <c r="H142" t="s">
        <v>32</v>
      </c>
      <c r="I142" t="s">
        <v>43</v>
      </c>
      <c r="J142" t="s">
        <v>584</v>
      </c>
      <c r="K142" t="s">
        <v>223</v>
      </c>
      <c r="L142" t="s">
        <v>24</v>
      </c>
      <c r="M142" t="s">
        <v>85</v>
      </c>
      <c r="N142" t="s">
        <v>86</v>
      </c>
    </row>
    <row r="143" spans="1:14" ht="15.6" x14ac:dyDescent="0.3">
      <c r="A143" t="s">
        <v>14</v>
      </c>
      <c r="B143" t="s">
        <v>15</v>
      </c>
      <c r="C143" t="s">
        <v>585</v>
      </c>
      <c r="D143" t="s">
        <v>586</v>
      </c>
      <c r="E143" t="s">
        <v>587</v>
      </c>
      <c r="F143" t="s">
        <v>588</v>
      </c>
      <c r="G143" t="s">
        <v>589</v>
      </c>
      <c r="H143" t="s">
        <v>42</v>
      </c>
      <c r="I143" t="s">
        <v>590</v>
      </c>
      <c r="J143" t="s">
        <v>591</v>
      </c>
      <c r="K143" t="s">
        <v>223</v>
      </c>
      <c r="L143" t="s">
        <v>24</v>
      </c>
      <c r="M143" t="s">
        <v>85</v>
      </c>
      <c r="N143" t="s">
        <v>592</v>
      </c>
    </row>
    <row r="144" spans="1:14" ht="15.6" x14ac:dyDescent="0.3">
      <c r="A144" t="s">
        <v>14</v>
      </c>
      <c r="B144" t="s">
        <v>15</v>
      </c>
      <c r="C144" t="s">
        <v>593</v>
      </c>
      <c r="D144" t="s">
        <v>594</v>
      </c>
      <c r="E144" t="s">
        <v>595</v>
      </c>
      <c r="F144" t="s">
        <v>596</v>
      </c>
      <c r="G144" t="s">
        <v>597</v>
      </c>
      <c r="H144" t="s">
        <v>42</v>
      </c>
      <c r="I144" t="s">
        <v>598</v>
      </c>
      <c r="J144" t="s">
        <v>599</v>
      </c>
      <c r="K144" t="s">
        <v>223</v>
      </c>
      <c r="L144" t="s">
        <v>24</v>
      </c>
      <c r="M144" t="s">
        <v>85</v>
      </c>
      <c r="N144" t="s">
        <v>600</v>
      </c>
    </row>
    <row r="145" spans="1:14" ht="15.6" x14ac:dyDescent="0.3">
      <c r="A145" t="s">
        <v>14</v>
      </c>
      <c r="B145" t="s">
        <v>15</v>
      </c>
      <c r="C145" t="s">
        <v>601</v>
      </c>
      <c r="D145" t="s">
        <v>602</v>
      </c>
      <c r="E145" t="s">
        <v>603</v>
      </c>
      <c r="F145" t="s">
        <v>604</v>
      </c>
      <c r="G145" t="s">
        <v>605</v>
      </c>
      <c r="H145" t="s">
        <v>60</v>
      </c>
      <c r="I145" t="s">
        <v>43</v>
      </c>
      <c r="J145" t="s">
        <v>606</v>
      </c>
      <c r="K145" t="s">
        <v>223</v>
      </c>
      <c r="L145" t="s">
        <v>24</v>
      </c>
      <c r="M145" t="s">
        <v>607</v>
      </c>
      <c r="N145" t="s">
        <v>608</v>
      </c>
    </row>
    <row r="146" spans="1:14" ht="15.6" x14ac:dyDescent="0.3">
      <c r="A146" t="s">
        <v>14</v>
      </c>
      <c r="B146" t="s">
        <v>15</v>
      </c>
      <c r="C146" t="s">
        <v>609</v>
      </c>
      <c r="D146" t="s">
        <v>610</v>
      </c>
      <c r="E146" t="s">
        <v>611</v>
      </c>
      <c r="F146" t="s">
        <v>612</v>
      </c>
      <c r="G146" t="s">
        <v>613</v>
      </c>
      <c r="H146" t="s">
        <v>60</v>
      </c>
      <c r="I146" t="s">
        <v>43</v>
      </c>
      <c r="J146" t="s">
        <v>614</v>
      </c>
      <c r="K146" t="s">
        <v>23</v>
      </c>
      <c r="L146" t="s">
        <v>24</v>
      </c>
      <c r="M146" t="s">
        <v>85</v>
      </c>
      <c r="N146" t="s">
        <v>260</v>
      </c>
    </row>
    <row r="147" spans="1:14" ht="15.6" x14ac:dyDescent="0.3">
      <c r="A147" t="s">
        <v>14</v>
      </c>
      <c r="B147" t="s">
        <v>15</v>
      </c>
      <c r="C147" t="s">
        <v>609</v>
      </c>
      <c r="D147" t="s">
        <v>615</v>
      </c>
      <c r="E147" t="s">
        <v>611</v>
      </c>
      <c r="F147" t="s">
        <v>612</v>
      </c>
      <c r="G147" t="s">
        <v>613</v>
      </c>
      <c r="H147" t="s">
        <v>60</v>
      </c>
      <c r="I147" t="s">
        <v>43</v>
      </c>
      <c r="J147" t="s">
        <v>614</v>
      </c>
      <c r="K147" t="s">
        <v>23</v>
      </c>
      <c r="L147" t="s">
        <v>24</v>
      </c>
      <c r="M147" t="s">
        <v>85</v>
      </c>
      <c r="N147" t="s">
        <v>260</v>
      </c>
    </row>
    <row r="148" spans="1:14" ht="15.6" x14ac:dyDescent="0.3">
      <c r="A148" t="s">
        <v>14</v>
      </c>
      <c r="B148" t="s">
        <v>15</v>
      </c>
      <c r="C148" t="s">
        <v>517</v>
      </c>
      <c r="D148" t="s">
        <v>616</v>
      </c>
      <c r="E148" t="s">
        <v>519</v>
      </c>
      <c r="F148" t="s">
        <v>520</v>
      </c>
      <c r="G148" t="s">
        <v>617</v>
      </c>
      <c r="H148" t="s">
        <v>618</v>
      </c>
      <c r="I148" t="s">
        <v>619</v>
      </c>
      <c r="J148" t="s">
        <v>620</v>
      </c>
      <c r="K148" t="s">
        <v>23</v>
      </c>
      <c r="L148" t="s">
        <v>24</v>
      </c>
      <c r="M148" t="s">
        <v>621</v>
      </c>
      <c r="N148" t="s">
        <v>622</v>
      </c>
    </row>
    <row r="149" spans="1:14" ht="15.6" x14ac:dyDescent="0.3">
      <c r="A149" t="s">
        <v>14</v>
      </c>
      <c r="B149" t="s">
        <v>15</v>
      </c>
      <c r="C149" t="s">
        <v>623</v>
      </c>
      <c r="D149" t="s">
        <v>624</v>
      </c>
      <c r="E149" t="s">
        <v>625</v>
      </c>
      <c r="F149" t="s">
        <v>626</v>
      </c>
      <c r="G149" t="s">
        <v>627</v>
      </c>
      <c r="H149" t="s">
        <v>20</v>
      </c>
      <c r="I149" t="s">
        <v>628</v>
      </c>
      <c r="J149" t="s">
        <v>629</v>
      </c>
      <c r="K149" t="s">
        <v>223</v>
      </c>
      <c r="L149" t="s">
        <v>630</v>
      </c>
      <c r="M149" t="s">
        <v>85</v>
      </c>
      <c r="N149" t="s">
        <v>631</v>
      </c>
    </row>
    <row r="150" spans="1:14" ht="15.6" x14ac:dyDescent="0.3">
      <c r="A150" t="s">
        <v>14</v>
      </c>
      <c r="B150" t="s">
        <v>15</v>
      </c>
      <c r="C150" t="s">
        <v>632</v>
      </c>
      <c r="D150" t="s">
        <v>633</v>
      </c>
      <c r="E150" t="s">
        <v>634</v>
      </c>
      <c r="F150" t="s">
        <v>635</v>
      </c>
      <c r="G150" t="s">
        <v>636</v>
      </c>
      <c r="H150" t="s">
        <v>32</v>
      </c>
      <c r="I150" t="s">
        <v>43</v>
      </c>
      <c r="J150" t="s">
        <v>637</v>
      </c>
      <c r="K150" t="s">
        <v>23</v>
      </c>
      <c r="L150" t="s">
        <v>24</v>
      </c>
      <c r="M150" t="s">
        <v>85</v>
      </c>
      <c r="N150" t="s">
        <v>638</v>
      </c>
    </row>
    <row r="151" spans="1:14" ht="15.6" x14ac:dyDescent="0.3">
      <c r="A151" t="s">
        <v>14</v>
      </c>
      <c r="B151" t="s">
        <v>15</v>
      </c>
      <c r="C151" t="s">
        <v>517</v>
      </c>
      <c r="D151" t="s">
        <v>639</v>
      </c>
      <c r="E151" t="s">
        <v>640</v>
      </c>
      <c r="F151" t="s">
        <v>641</v>
      </c>
      <c r="G151" t="s">
        <v>642</v>
      </c>
      <c r="H151" t="s">
        <v>60</v>
      </c>
      <c r="I151" t="s">
        <v>643</v>
      </c>
      <c r="J151" t="s">
        <v>644</v>
      </c>
      <c r="K151" t="s">
        <v>23</v>
      </c>
      <c r="L151" t="s">
        <v>24</v>
      </c>
      <c r="M151" t="s">
        <v>645</v>
      </c>
      <c r="N151" t="s">
        <v>646</v>
      </c>
    </row>
    <row r="152" spans="1:14" ht="15.6" x14ac:dyDescent="0.3">
      <c r="A152" t="s">
        <v>14</v>
      </c>
      <c r="B152" t="s">
        <v>15</v>
      </c>
      <c r="C152" t="s">
        <v>647</v>
      </c>
      <c r="D152" t="s">
        <v>648</v>
      </c>
      <c r="E152" t="s">
        <v>649</v>
      </c>
      <c r="F152" t="s">
        <v>650</v>
      </c>
      <c r="G152" t="s">
        <v>290</v>
      </c>
      <c r="H152" t="s">
        <v>32</v>
      </c>
      <c r="I152" t="s">
        <v>651</v>
      </c>
      <c r="J152" t="s">
        <v>652</v>
      </c>
      <c r="K152" t="s">
        <v>23</v>
      </c>
      <c r="L152" t="s">
        <v>24</v>
      </c>
      <c r="M152" t="s">
        <v>85</v>
      </c>
      <c r="N152" t="s">
        <v>276</v>
      </c>
    </row>
    <row r="153" spans="1:14" ht="15.6" x14ac:dyDescent="0.3">
      <c r="A153" t="s">
        <v>14</v>
      </c>
      <c r="B153" t="s">
        <v>15</v>
      </c>
      <c r="C153" t="s">
        <v>653</v>
      </c>
      <c r="D153" t="s">
        <v>654</v>
      </c>
      <c r="E153" t="s">
        <v>655</v>
      </c>
      <c r="F153" t="s">
        <v>656</v>
      </c>
      <c r="G153" t="s">
        <v>449</v>
      </c>
      <c r="H153" t="s">
        <v>91</v>
      </c>
      <c r="I153" t="s">
        <v>43</v>
      </c>
      <c r="J153" t="s">
        <v>657</v>
      </c>
      <c r="K153" t="s">
        <v>54</v>
      </c>
      <c r="L153" t="s">
        <v>24</v>
      </c>
      <c r="M153" t="s">
        <v>85</v>
      </c>
      <c r="N153" t="s">
        <v>393</v>
      </c>
    </row>
    <row r="154" spans="1:14" ht="15.6" x14ac:dyDescent="0.3">
      <c r="A154" t="s">
        <v>14</v>
      </c>
      <c r="B154" t="s">
        <v>15</v>
      </c>
      <c r="C154" t="s">
        <v>658</v>
      </c>
      <c r="D154" t="s">
        <v>659</v>
      </c>
      <c r="E154" t="s">
        <v>660</v>
      </c>
      <c r="F154" t="s">
        <v>661</v>
      </c>
      <c r="G154" t="s">
        <v>662</v>
      </c>
      <c r="H154" t="s">
        <v>42</v>
      </c>
      <c r="I154" t="s">
        <v>663</v>
      </c>
      <c r="J154" t="s">
        <v>664</v>
      </c>
      <c r="K154" t="s">
        <v>54</v>
      </c>
      <c r="L154" t="s">
        <v>24</v>
      </c>
      <c r="M154" t="s">
        <v>564</v>
      </c>
      <c r="N154" t="s">
        <v>78</v>
      </c>
    </row>
    <row r="155" spans="1:14" ht="15.6" x14ac:dyDescent="0.3">
      <c r="A155" t="s">
        <v>14</v>
      </c>
      <c r="B155" t="s">
        <v>15</v>
      </c>
      <c r="C155" t="s">
        <v>665</v>
      </c>
      <c r="D155" t="s">
        <v>666</v>
      </c>
      <c r="E155" t="s">
        <v>667</v>
      </c>
      <c r="F155" t="s">
        <v>668</v>
      </c>
      <c r="G155" t="s">
        <v>669</v>
      </c>
      <c r="H155" t="s">
        <v>670</v>
      </c>
      <c r="I155" t="s">
        <v>671</v>
      </c>
      <c r="J155" t="s">
        <v>672</v>
      </c>
      <c r="K155" t="s">
        <v>23</v>
      </c>
      <c r="L155" t="s">
        <v>24</v>
      </c>
      <c r="M155" t="s">
        <v>673</v>
      </c>
      <c r="N155" t="s">
        <v>674</v>
      </c>
    </row>
    <row r="156" spans="1:14" ht="15.6" x14ac:dyDescent="0.3">
      <c r="A156" t="s">
        <v>14</v>
      </c>
      <c r="B156" t="s">
        <v>15</v>
      </c>
      <c r="C156" t="s">
        <v>675</v>
      </c>
      <c r="D156" t="s">
        <v>676</v>
      </c>
      <c r="E156" t="s">
        <v>677</v>
      </c>
      <c r="F156" t="s">
        <v>678</v>
      </c>
      <c r="G156" t="s">
        <v>134</v>
      </c>
      <c r="H156" t="s">
        <v>170</v>
      </c>
      <c r="I156" t="s">
        <v>43</v>
      </c>
      <c r="J156" t="s">
        <v>679</v>
      </c>
      <c r="K156" t="s">
        <v>23</v>
      </c>
      <c r="L156" t="s">
        <v>24</v>
      </c>
      <c r="M156" t="s">
        <v>85</v>
      </c>
      <c r="N156" t="s">
        <v>680</v>
      </c>
    </row>
    <row r="157" spans="1:14" ht="15.6" x14ac:dyDescent="0.3">
      <c r="A157" t="s">
        <v>14</v>
      </c>
      <c r="B157" t="s">
        <v>15</v>
      </c>
      <c r="C157" t="s">
        <v>681</v>
      </c>
      <c r="D157" t="s">
        <v>682</v>
      </c>
      <c r="E157" t="s">
        <v>683</v>
      </c>
      <c r="F157" t="s">
        <v>684</v>
      </c>
      <c r="G157" t="s">
        <v>449</v>
      </c>
      <c r="H157" t="s">
        <v>42</v>
      </c>
      <c r="I157" t="s">
        <v>685</v>
      </c>
      <c r="J157" t="s">
        <v>686</v>
      </c>
      <c r="K157" t="s">
        <v>23</v>
      </c>
      <c r="L157" t="s">
        <v>24</v>
      </c>
      <c r="M157" t="s">
        <v>85</v>
      </c>
      <c r="N157" t="s">
        <v>495</v>
      </c>
    </row>
    <row r="158" spans="1:14" ht="15.6" x14ac:dyDescent="0.3">
      <c r="A158" t="s">
        <v>14</v>
      </c>
      <c r="B158" t="s">
        <v>15</v>
      </c>
      <c r="C158" t="s">
        <v>681</v>
      </c>
      <c r="D158" t="s">
        <v>687</v>
      </c>
      <c r="E158" t="s">
        <v>683</v>
      </c>
      <c r="F158" t="s">
        <v>684</v>
      </c>
      <c r="G158" t="s">
        <v>449</v>
      </c>
      <c r="H158" t="s">
        <v>42</v>
      </c>
      <c r="I158" t="s">
        <v>685</v>
      </c>
      <c r="J158" t="s">
        <v>688</v>
      </c>
      <c r="K158" t="s">
        <v>23</v>
      </c>
      <c r="L158" t="s">
        <v>24</v>
      </c>
      <c r="M158" t="s">
        <v>85</v>
      </c>
      <c r="N158" t="s">
        <v>495</v>
      </c>
    </row>
    <row r="159" spans="1:14" ht="15.6" x14ac:dyDescent="0.3">
      <c r="A159" t="s">
        <v>14</v>
      </c>
      <c r="B159" t="s">
        <v>15</v>
      </c>
      <c r="C159" t="s">
        <v>689</v>
      </c>
      <c r="D159" t="s">
        <v>690</v>
      </c>
      <c r="E159" t="s">
        <v>107</v>
      </c>
      <c r="F159" t="s">
        <v>108</v>
      </c>
      <c r="G159" t="s">
        <v>691</v>
      </c>
      <c r="H159" t="s">
        <v>110</v>
      </c>
      <c r="I159" t="s">
        <v>43</v>
      </c>
      <c r="J159" t="s">
        <v>692</v>
      </c>
      <c r="K159" t="s">
        <v>54</v>
      </c>
      <c r="L159" t="s">
        <v>24</v>
      </c>
      <c r="M159" t="s">
        <v>85</v>
      </c>
      <c r="N159" t="s">
        <v>112</v>
      </c>
    </row>
    <row r="160" spans="1:14" ht="15.6" x14ac:dyDescent="0.3">
      <c r="A160" t="s">
        <v>14</v>
      </c>
      <c r="B160" t="s">
        <v>15</v>
      </c>
      <c r="C160" t="s">
        <v>665</v>
      </c>
      <c r="D160" t="s">
        <v>693</v>
      </c>
      <c r="E160" t="s">
        <v>667</v>
      </c>
      <c r="F160" t="s">
        <v>668</v>
      </c>
      <c r="G160" t="s">
        <v>694</v>
      </c>
      <c r="H160" t="s">
        <v>670</v>
      </c>
      <c r="I160" t="s">
        <v>695</v>
      </c>
      <c r="J160" t="s">
        <v>696</v>
      </c>
      <c r="K160" t="s">
        <v>23</v>
      </c>
      <c r="L160" t="s">
        <v>24</v>
      </c>
      <c r="M160" t="s">
        <v>673</v>
      </c>
      <c r="N160" t="s">
        <v>674</v>
      </c>
    </row>
    <row r="161" spans="1:14" ht="15.6" x14ac:dyDescent="0.3">
      <c r="A161" t="s">
        <v>14</v>
      </c>
      <c r="B161" t="s">
        <v>15</v>
      </c>
      <c r="C161" t="s">
        <v>665</v>
      </c>
      <c r="D161" t="s">
        <v>697</v>
      </c>
      <c r="E161" t="s">
        <v>667</v>
      </c>
      <c r="F161" t="s">
        <v>668</v>
      </c>
      <c r="G161" t="s">
        <v>694</v>
      </c>
      <c r="H161" t="s">
        <v>670</v>
      </c>
      <c r="I161" t="s">
        <v>695</v>
      </c>
      <c r="J161" t="s">
        <v>698</v>
      </c>
      <c r="K161" t="s">
        <v>23</v>
      </c>
      <c r="L161" t="s">
        <v>24</v>
      </c>
      <c r="M161" t="s">
        <v>673</v>
      </c>
      <c r="N161" t="s">
        <v>674</v>
      </c>
    </row>
    <row r="162" spans="1:14" ht="15.6" x14ac:dyDescent="0.3">
      <c r="A162" t="s">
        <v>14</v>
      </c>
      <c r="B162" t="s">
        <v>15</v>
      </c>
      <c r="C162" t="s">
        <v>675</v>
      </c>
      <c r="D162" t="s">
        <v>699</v>
      </c>
      <c r="E162" t="s">
        <v>677</v>
      </c>
      <c r="F162" t="s">
        <v>678</v>
      </c>
      <c r="G162" t="s">
        <v>700</v>
      </c>
      <c r="H162" t="s">
        <v>170</v>
      </c>
      <c r="I162" t="s">
        <v>43</v>
      </c>
      <c r="J162" t="s">
        <v>679</v>
      </c>
      <c r="K162" t="s">
        <v>23</v>
      </c>
      <c r="L162" t="s">
        <v>24</v>
      </c>
      <c r="M162" t="s">
        <v>85</v>
      </c>
      <c r="N162" t="s">
        <v>680</v>
      </c>
    </row>
    <row r="163" spans="1:14" ht="15.6" x14ac:dyDescent="0.3">
      <c r="A163" t="s">
        <v>14</v>
      </c>
      <c r="B163" t="s">
        <v>15</v>
      </c>
      <c r="C163" t="s">
        <v>675</v>
      </c>
      <c r="D163" t="s">
        <v>701</v>
      </c>
      <c r="E163" t="s">
        <v>677</v>
      </c>
      <c r="F163" t="s">
        <v>678</v>
      </c>
      <c r="G163" t="s">
        <v>702</v>
      </c>
      <c r="H163" t="s">
        <v>170</v>
      </c>
      <c r="I163" t="s">
        <v>43</v>
      </c>
      <c r="J163" t="s">
        <v>679</v>
      </c>
      <c r="K163" t="s">
        <v>23</v>
      </c>
      <c r="L163" t="s">
        <v>24</v>
      </c>
      <c r="M163" t="s">
        <v>85</v>
      </c>
      <c r="N163" t="s">
        <v>680</v>
      </c>
    </row>
    <row r="164" spans="1:14" ht="15.6" x14ac:dyDescent="0.3">
      <c r="A164" t="s">
        <v>14</v>
      </c>
      <c r="B164" t="s">
        <v>15</v>
      </c>
      <c r="C164" t="s">
        <v>703</v>
      </c>
      <c r="D164" t="s">
        <v>704</v>
      </c>
      <c r="E164" t="s">
        <v>705</v>
      </c>
      <c r="F164" t="s">
        <v>706</v>
      </c>
      <c r="G164" t="s">
        <v>707</v>
      </c>
      <c r="H164" t="s">
        <v>32</v>
      </c>
      <c r="I164" t="s">
        <v>43</v>
      </c>
      <c r="J164" t="s">
        <v>708</v>
      </c>
      <c r="K164" t="s">
        <v>223</v>
      </c>
      <c r="L164" t="s">
        <v>24</v>
      </c>
      <c r="M164" t="s">
        <v>709</v>
      </c>
      <c r="N164" t="s">
        <v>710</v>
      </c>
    </row>
    <row r="165" spans="1:14" ht="15.6" x14ac:dyDescent="0.3">
      <c r="A165" t="s">
        <v>14</v>
      </c>
      <c r="B165" t="s">
        <v>15</v>
      </c>
      <c r="C165" t="s">
        <v>711</v>
      </c>
      <c r="D165" t="s">
        <v>712</v>
      </c>
      <c r="E165" t="s">
        <v>713</v>
      </c>
      <c r="F165" t="s">
        <v>714</v>
      </c>
      <c r="G165" t="s">
        <v>715</v>
      </c>
      <c r="H165" t="s">
        <v>32</v>
      </c>
      <c r="I165" t="s">
        <v>43</v>
      </c>
      <c r="J165" t="s">
        <v>716</v>
      </c>
      <c r="K165" t="s">
        <v>23</v>
      </c>
      <c r="L165" t="s">
        <v>24</v>
      </c>
      <c r="M165" t="s">
        <v>85</v>
      </c>
      <c r="N165" t="s">
        <v>86</v>
      </c>
    </row>
    <row r="166" spans="1:14" ht="15.6" x14ac:dyDescent="0.3">
      <c r="A166" t="s">
        <v>14</v>
      </c>
      <c r="B166" t="s">
        <v>15</v>
      </c>
      <c r="C166" t="s">
        <v>681</v>
      </c>
      <c r="D166" t="s">
        <v>717</v>
      </c>
      <c r="E166" t="s">
        <v>718</v>
      </c>
      <c r="F166" t="s">
        <v>719</v>
      </c>
      <c r="G166" t="s">
        <v>372</v>
      </c>
      <c r="H166" t="s">
        <v>250</v>
      </c>
      <c r="I166" t="s">
        <v>43</v>
      </c>
      <c r="J166" t="s">
        <v>720</v>
      </c>
      <c r="K166" t="s">
        <v>23</v>
      </c>
      <c r="L166" t="s">
        <v>24</v>
      </c>
      <c r="M166" t="s">
        <v>85</v>
      </c>
      <c r="N166" t="s">
        <v>393</v>
      </c>
    </row>
    <row r="167" spans="1:14" ht="15.6" x14ac:dyDescent="0.3">
      <c r="A167" t="s">
        <v>14</v>
      </c>
      <c r="B167" t="s">
        <v>15</v>
      </c>
      <c r="C167" t="s">
        <v>593</v>
      </c>
      <c r="D167" t="s">
        <v>721</v>
      </c>
      <c r="E167" t="s">
        <v>722</v>
      </c>
      <c r="F167" t="s">
        <v>723</v>
      </c>
      <c r="G167" t="s">
        <v>724</v>
      </c>
      <c r="H167" t="s">
        <v>20</v>
      </c>
      <c r="I167" t="s">
        <v>43</v>
      </c>
      <c r="J167" t="s">
        <v>725</v>
      </c>
      <c r="K167" t="s">
        <v>223</v>
      </c>
      <c r="L167" t="s">
        <v>24</v>
      </c>
      <c r="M167" t="s">
        <v>85</v>
      </c>
      <c r="N167" t="s">
        <v>726</v>
      </c>
    </row>
    <row r="168" spans="1:14" ht="15.6" x14ac:dyDescent="0.3">
      <c r="A168" t="s">
        <v>14</v>
      </c>
      <c r="B168" t="s">
        <v>15</v>
      </c>
      <c r="C168" t="s">
        <v>727</v>
      </c>
      <c r="D168" t="s">
        <v>728</v>
      </c>
      <c r="E168" t="s">
        <v>729</v>
      </c>
      <c r="F168" t="s">
        <v>730</v>
      </c>
      <c r="G168" t="s">
        <v>66</v>
      </c>
      <c r="H168" t="s">
        <v>42</v>
      </c>
      <c r="I168" t="s">
        <v>43</v>
      </c>
      <c r="J168" t="s">
        <v>731</v>
      </c>
      <c r="K168" t="s">
        <v>23</v>
      </c>
      <c r="L168" t="s">
        <v>24</v>
      </c>
      <c r="M168" t="s">
        <v>85</v>
      </c>
      <c r="N168" t="s">
        <v>86</v>
      </c>
    </row>
    <row r="169" spans="1:14" ht="15.6" x14ac:dyDescent="0.3">
      <c r="A169" t="s">
        <v>14</v>
      </c>
      <c r="B169" t="s">
        <v>15</v>
      </c>
      <c r="C169" t="s">
        <v>647</v>
      </c>
      <c r="D169" t="s">
        <v>732</v>
      </c>
      <c r="E169" t="s">
        <v>733</v>
      </c>
      <c r="F169" t="s">
        <v>734</v>
      </c>
      <c r="G169" t="s">
        <v>735</v>
      </c>
      <c r="H169" t="s">
        <v>32</v>
      </c>
      <c r="I169" t="s">
        <v>736</v>
      </c>
      <c r="J169" t="s">
        <v>737</v>
      </c>
      <c r="K169" t="s">
        <v>23</v>
      </c>
      <c r="L169" t="s">
        <v>24</v>
      </c>
      <c r="M169" t="s">
        <v>85</v>
      </c>
      <c r="N169" t="s">
        <v>260</v>
      </c>
    </row>
    <row r="170" spans="1:14" ht="15.6" x14ac:dyDescent="0.3">
      <c r="A170" t="s">
        <v>14</v>
      </c>
      <c r="B170" t="s">
        <v>15</v>
      </c>
      <c r="C170" t="s">
        <v>738</v>
      </c>
      <c r="D170" t="s">
        <v>739</v>
      </c>
      <c r="E170" t="s">
        <v>740</v>
      </c>
      <c r="F170" t="s">
        <v>741</v>
      </c>
      <c r="G170" t="s">
        <v>66</v>
      </c>
      <c r="H170" t="s">
        <v>170</v>
      </c>
      <c r="I170" t="s">
        <v>43</v>
      </c>
      <c r="J170" t="s">
        <v>742</v>
      </c>
      <c r="K170" t="s">
        <v>23</v>
      </c>
      <c r="L170" t="s">
        <v>24</v>
      </c>
      <c r="M170" t="s">
        <v>85</v>
      </c>
      <c r="N170" t="s">
        <v>638</v>
      </c>
    </row>
    <row r="171" spans="1:14" ht="15.6" x14ac:dyDescent="0.3">
      <c r="A171" t="s">
        <v>14</v>
      </c>
      <c r="B171" t="s">
        <v>15</v>
      </c>
      <c r="C171" t="s">
        <v>738</v>
      </c>
      <c r="D171" t="s">
        <v>743</v>
      </c>
      <c r="E171" t="s">
        <v>740</v>
      </c>
      <c r="F171" t="s">
        <v>741</v>
      </c>
      <c r="G171" t="s">
        <v>66</v>
      </c>
      <c r="H171" t="s">
        <v>170</v>
      </c>
      <c r="I171" t="s">
        <v>43</v>
      </c>
      <c r="J171" t="s">
        <v>744</v>
      </c>
      <c r="K171" t="s">
        <v>23</v>
      </c>
      <c r="L171" t="s">
        <v>24</v>
      </c>
      <c r="M171" t="s">
        <v>85</v>
      </c>
      <c r="N171" t="s">
        <v>638</v>
      </c>
    </row>
    <row r="172" spans="1:14" ht="15.6" x14ac:dyDescent="0.3">
      <c r="A172" t="s">
        <v>14</v>
      </c>
      <c r="B172" t="s">
        <v>15</v>
      </c>
      <c r="C172" t="s">
        <v>745</v>
      </c>
      <c r="D172" t="s">
        <v>746</v>
      </c>
      <c r="E172" t="s">
        <v>747</v>
      </c>
      <c r="F172" t="s">
        <v>748</v>
      </c>
      <c r="G172" t="s">
        <v>749</v>
      </c>
      <c r="H172" t="s">
        <v>32</v>
      </c>
      <c r="I172" t="s">
        <v>52</v>
      </c>
      <c r="J172" t="s">
        <v>750</v>
      </c>
      <c r="K172" t="s">
        <v>223</v>
      </c>
      <c r="L172" t="s">
        <v>24</v>
      </c>
      <c r="M172" t="s">
        <v>85</v>
      </c>
      <c r="N172" t="s">
        <v>549</v>
      </c>
    </row>
    <row r="173" spans="1:14" ht="15.6" x14ac:dyDescent="0.3">
      <c r="A173" t="s">
        <v>14</v>
      </c>
      <c r="B173" t="s">
        <v>15</v>
      </c>
      <c r="C173" t="s">
        <v>632</v>
      </c>
      <c r="D173" t="s">
        <v>751</v>
      </c>
      <c r="E173" t="s">
        <v>752</v>
      </c>
      <c r="F173" t="s">
        <v>753</v>
      </c>
      <c r="G173" t="s">
        <v>754</v>
      </c>
      <c r="H173" t="s">
        <v>373</v>
      </c>
      <c r="I173" t="s">
        <v>535</v>
      </c>
      <c r="J173" t="s">
        <v>755</v>
      </c>
      <c r="K173" t="s">
        <v>54</v>
      </c>
      <c r="L173" t="s">
        <v>24</v>
      </c>
      <c r="M173" t="s">
        <v>85</v>
      </c>
      <c r="N173" t="s">
        <v>503</v>
      </c>
    </row>
    <row r="174" spans="1:14" ht="15.6" x14ac:dyDescent="0.3">
      <c r="A174" t="s">
        <v>14</v>
      </c>
      <c r="B174" t="s">
        <v>15</v>
      </c>
      <c r="C174" t="s">
        <v>756</v>
      </c>
      <c r="D174" t="s">
        <v>757</v>
      </c>
      <c r="E174" t="s">
        <v>758</v>
      </c>
      <c r="F174" t="s">
        <v>759</v>
      </c>
      <c r="G174" t="s">
        <v>636</v>
      </c>
      <c r="H174" t="s">
        <v>42</v>
      </c>
      <c r="I174" t="s">
        <v>760</v>
      </c>
      <c r="J174" t="s">
        <v>761</v>
      </c>
      <c r="K174" t="s">
        <v>223</v>
      </c>
      <c r="L174" t="s">
        <v>24</v>
      </c>
      <c r="M174" t="s">
        <v>85</v>
      </c>
      <c r="N174" t="s">
        <v>393</v>
      </c>
    </row>
    <row r="175" spans="1:14" ht="15.6" x14ac:dyDescent="0.3">
      <c r="A175" t="s">
        <v>14</v>
      </c>
      <c r="B175" t="s">
        <v>15</v>
      </c>
      <c r="C175" t="s">
        <v>756</v>
      </c>
      <c r="D175" t="s">
        <v>762</v>
      </c>
      <c r="E175" t="s">
        <v>758</v>
      </c>
      <c r="F175" t="s">
        <v>759</v>
      </c>
      <c r="G175" t="s">
        <v>636</v>
      </c>
      <c r="H175" t="s">
        <v>42</v>
      </c>
      <c r="I175" t="s">
        <v>760</v>
      </c>
      <c r="J175" t="s">
        <v>763</v>
      </c>
      <c r="K175" t="s">
        <v>223</v>
      </c>
      <c r="L175" t="s">
        <v>24</v>
      </c>
      <c r="M175" t="s">
        <v>85</v>
      </c>
      <c r="N175" t="s">
        <v>393</v>
      </c>
    </row>
    <row r="176" spans="1:14" ht="15.6" x14ac:dyDescent="0.3">
      <c r="A176" t="s">
        <v>14</v>
      </c>
      <c r="B176" t="s">
        <v>15</v>
      </c>
      <c r="C176" t="s">
        <v>593</v>
      </c>
      <c r="D176" t="s">
        <v>764</v>
      </c>
      <c r="E176" t="s">
        <v>765</v>
      </c>
      <c r="F176" t="s">
        <v>766</v>
      </c>
      <c r="G176" t="s">
        <v>767</v>
      </c>
      <c r="H176" t="s">
        <v>20</v>
      </c>
      <c r="I176" t="s">
        <v>43</v>
      </c>
      <c r="J176" t="s">
        <v>768</v>
      </c>
      <c r="K176" t="s">
        <v>223</v>
      </c>
      <c r="L176" t="s">
        <v>24</v>
      </c>
      <c r="M176" t="s">
        <v>85</v>
      </c>
      <c r="N176" t="s">
        <v>769</v>
      </c>
    </row>
    <row r="177" spans="1:14" ht="15.6" x14ac:dyDescent="0.3">
      <c r="A177" t="s">
        <v>14</v>
      </c>
      <c r="B177" t="s">
        <v>15</v>
      </c>
      <c r="C177" t="s">
        <v>770</v>
      </c>
      <c r="D177" t="s">
        <v>771</v>
      </c>
      <c r="E177" t="s">
        <v>772</v>
      </c>
      <c r="F177" t="s">
        <v>773</v>
      </c>
      <c r="G177" t="s">
        <v>774</v>
      </c>
      <c r="H177" t="s">
        <v>103</v>
      </c>
      <c r="I177" t="s">
        <v>775</v>
      </c>
      <c r="J177" t="s">
        <v>776</v>
      </c>
      <c r="K177" t="s">
        <v>223</v>
      </c>
      <c r="L177" t="s">
        <v>24</v>
      </c>
      <c r="M177" t="s">
        <v>253</v>
      </c>
      <c r="N177" t="s">
        <v>393</v>
      </c>
    </row>
    <row r="178" spans="1:14" ht="15.6" x14ac:dyDescent="0.3">
      <c r="A178" t="s">
        <v>14</v>
      </c>
      <c r="B178" t="s">
        <v>15</v>
      </c>
      <c r="C178" t="s">
        <v>510</v>
      </c>
      <c r="D178" t="s">
        <v>777</v>
      </c>
      <c r="E178" t="s">
        <v>778</v>
      </c>
      <c r="F178" t="s">
        <v>779</v>
      </c>
      <c r="G178" t="s">
        <v>15</v>
      </c>
      <c r="H178" t="s">
        <v>60</v>
      </c>
      <c r="I178" t="s">
        <v>21</v>
      </c>
      <c r="J178" t="s">
        <v>780</v>
      </c>
      <c r="K178" t="s">
        <v>223</v>
      </c>
      <c r="L178" t="s">
        <v>24</v>
      </c>
      <c r="M178" t="s">
        <v>524</v>
      </c>
      <c r="N178" t="s">
        <v>631</v>
      </c>
    </row>
    <row r="179" spans="1:14" ht="15.6" x14ac:dyDescent="0.3">
      <c r="A179" t="s">
        <v>14</v>
      </c>
      <c r="B179" t="s">
        <v>15</v>
      </c>
      <c r="C179" t="s">
        <v>781</v>
      </c>
      <c r="D179" t="s">
        <v>782</v>
      </c>
      <c r="E179" t="s">
        <v>783</v>
      </c>
      <c r="F179" t="s">
        <v>784</v>
      </c>
      <c r="G179" t="s">
        <v>123</v>
      </c>
      <c r="H179" t="s">
        <v>124</v>
      </c>
      <c r="I179" t="s">
        <v>43</v>
      </c>
      <c r="J179" t="s">
        <v>785</v>
      </c>
      <c r="K179" t="s">
        <v>23</v>
      </c>
      <c r="L179" t="s">
        <v>24</v>
      </c>
      <c r="M179" t="s">
        <v>85</v>
      </c>
      <c r="N179" t="s">
        <v>276</v>
      </c>
    </row>
    <row r="180" spans="1:14" ht="15.6" x14ac:dyDescent="0.3">
      <c r="A180" t="s">
        <v>14</v>
      </c>
      <c r="B180" t="s">
        <v>15</v>
      </c>
      <c r="C180" t="s">
        <v>786</v>
      </c>
      <c r="D180" t="s">
        <v>787</v>
      </c>
      <c r="E180" t="s">
        <v>788</v>
      </c>
      <c r="F180" t="s">
        <v>789</v>
      </c>
      <c r="G180" t="s">
        <v>228</v>
      </c>
      <c r="H180" t="s">
        <v>229</v>
      </c>
      <c r="I180" t="s">
        <v>43</v>
      </c>
      <c r="J180" t="s">
        <v>790</v>
      </c>
      <c r="K180" t="s">
        <v>23</v>
      </c>
      <c r="L180" t="s">
        <v>24</v>
      </c>
      <c r="M180" t="s">
        <v>85</v>
      </c>
      <c r="N180" t="s">
        <v>791</v>
      </c>
    </row>
    <row r="181" spans="1:14" ht="15.6" x14ac:dyDescent="0.3">
      <c r="A181" t="s">
        <v>14</v>
      </c>
      <c r="B181" t="s">
        <v>15</v>
      </c>
      <c r="C181" t="s">
        <v>792</v>
      </c>
      <c r="D181" t="s">
        <v>793</v>
      </c>
      <c r="E181" t="s">
        <v>794</v>
      </c>
      <c r="F181" t="s">
        <v>795</v>
      </c>
      <c r="G181" t="s">
        <v>796</v>
      </c>
      <c r="H181" t="s">
        <v>20</v>
      </c>
      <c r="I181" t="s">
        <v>43</v>
      </c>
      <c r="J181" t="s">
        <v>797</v>
      </c>
      <c r="K181" t="s">
        <v>23</v>
      </c>
      <c r="L181" t="s">
        <v>24</v>
      </c>
      <c r="M181" t="s">
        <v>45</v>
      </c>
      <c r="N181" t="s">
        <v>78</v>
      </c>
    </row>
    <row r="182" spans="1:14" ht="15.6" x14ac:dyDescent="0.3">
      <c r="A182" t="s">
        <v>14</v>
      </c>
      <c r="B182" t="s">
        <v>15</v>
      </c>
      <c r="C182" t="s">
        <v>798</v>
      </c>
      <c r="D182" t="s">
        <v>799</v>
      </c>
      <c r="E182" t="s">
        <v>788</v>
      </c>
      <c r="F182" t="s">
        <v>789</v>
      </c>
      <c r="G182" t="s">
        <v>228</v>
      </c>
      <c r="H182" t="s">
        <v>229</v>
      </c>
      <c r="I182" t="s">
        <v>43</v>
      </c>
      <c r="J182" t="s">
        <v>800</v>
      </c>
      <c r="K182" t="s">
        <v>23</v>
      </c>
      <c r="L182" t="s">
        <v>24</v>
      </c>
      <c r="M182" t="s">
        <v>85</v>
      </c>
      <c r="N182" t="s">
        <v>791</v>
      </c>
    </row>
    <row r="183" spans="1:14" ht="15.6" x14ac:dyDescent="0.3">
      <c r="A183" t="s">
        <v>14</v>
      </c>
      <c r="B183" t="s">
        <v>15</v>
      </c>
      <c r="C183" t="s">
        <v>798</v>
      </c>
      <c r="D183" t="s">
        <v>801</v>
      </c>
      <c r="E183" t="s">
        <v>788</v>
      </c>
      <c r="F183" t="s">
        <v>789</v>
      </c>
      <c r="G183" t="s">
        <v>228</v>
      </c>
      <c r="H183" t="s">
        <v>229</v>
      </c>
      <c r="I183" t="s">
        <v>43</v>
      </c>
      <c r="J183" t="s">
        <v>802</v>
      </c>
      <c r="K183" t="s">
        <v>23</v>
      </c>
      <c r="L183" t="s">
        <v>24</v>
      </c>
      <c r="M183" t="s">
        <v>85</v>
      </c>
      <c r="N183" t="s">
        <v>791</v>
      </c>
    </row>
    <row r="184" spans="1:14" ht="15.6" x14ac:dyDescent="0.3">
      <c r="A184" t="s">
        <v>14</v>
      </c>
      <c r="B184" t="s">
        <v>15</v>
      </c>
      <c r="C184" t="s">
        <v>803</v>
      </c>
      <c r="D184" t="s">
        <v>804</v>
      </c>
      <c r="E184" t="s">
        <v>805</v>
      </c>
      <c r="F184" t="s">
        <v>806</v>
      </c>
      <c r="G184" t="s">
        <v>66</v>
      </c>
      <c r="H184" t="s">
        <v>32</v>
      </c>
      <c r="I184" t="s">
        <v>807</v>
      </c>
      <c r="J184" t="s">
        <v>808</v>
      </c>
      <c r="K184" t="s">
        <v>23</v>
      </c>
      <c r="L184" t="s">
        <v>24</v>
      </c>
      <c r="M184" t="s">
        <v>85</v>
      </c>
      <c r="N184" t="s">
        <v>809</v>
      </c>
    </row>
    <row r="185" spans="1:14" ht="15.6" x14ac:dyDescent="0.3">
      <c r="A185" t="s">
        <v>14</v>
      </c>
      <c r="B185" t="s">
        <v>15</v>
      </c>
      <c r="C185" t="s">
        <v>810</v>
      </c>
      <c r="D185" t="s">
        <v>811</v>
      </c>
      <c r="E185" t="s">
        <v>812</v>
      </c>
      <c r="F185" t="s">
        <v>813</v>
      </c>
      <c r="G185" t="s">
        <v>449</v>
      </c>
      <c r="H185" t="s">
        <v>42</v>
      </c>
      <c r="I185" t="s">
        <v>43</v>
      </c>
      <c r="J185" t="s">
        <v>814</v>
      </c>
      <c r="K185" t="s">
        <v>23</v>
      </c>
      <c r="L185" t="s">
        <v>24</v>
      </c>
      <c r="M185" t="s">
        <v>85</v>
      </c>
      <c r="N185" t="s">
        <v>815</v>
      </c>
    </row>
    <row r="186" spans="1:14" ht="15.6" x14ac:dyDescent="0.3">
      <c r="A186" t="s">
        <v>14</v>
      </c>
      <c r="B186" t="s">
        <v>15</v>
      </c>
      <c r="C186" t="s">
        <v>816</v>
      </c>
      <c r="D186" t="s">
        <v>817</v>
      </c>
      <c r="E186" t="s">
        <v>818</v>
      </c>
      <c r="F186" t="s">
        <v>819</v>
      </c>
      <c r="G186" t="s">
        <v>820</v>
      </c>
      <c r="H186" t="s">
        <v>32</v>
      </c>
      <c r="I186" t="s">
        <v>43</v>
      </c>
      <c r="J186" t="s">
        <v>821</v>
      </c>
      <c r="K186" t="s">
        <v>24</v>
      </c>
      <c r="L186" t="s">
        <v>68</v>
      </c>
      <c r="M186" t="s">
        <v>68</v>
      </c>
      <c r="N186" t="s">
        <v>68</v>
      </c>
    </row>
    <row r="187" spans="1:14" ht="15.6" x14ac:dyDescent="0.3">
      <c r="A187" t="s">
        <v>14</v>
      </c>
      <c r="B187" t="s">
        <v>15</v>
      </c>
      <c r="C187" t="s">
        <v>822</v>
      </c>
      <c r="D187" t="s">
        <v>823</v>
      </c>
      <c r="E187" t="s">
        <v>824</v>
      </c>
      <c r="F187" t="s">
        <v>825</v>
      </c>
      <c r="G187" t="s">
        <v>636</v>
      </c>
      <c r="H187" t="s">
        <v>32</v>
      </c>
      <c r="I187" t="s">
        <v>826</v>
      </c>
      <c r="J187" t="s">
        <v>827</v>
      </c>
      <c r="K187" t="s">
        <v>23</v>
      </c>
      <c r="L187" t="s">
        <v>630</v>
      </c>
      <c r="M187" t="s">
        <v>85</v>
      </c>
      <c r="N187" t="s">
        <v>86</v>
      </c>
    </row>
    <row r="188" spans="1:14" ht="15.6" x14ac:dyDescent="0.3">
      <c r="A188" t="s">
        <v>14</v>
      </c>
      <c r="B188" t="s">
        <v>15</v>
      </c>
      <c r="C188" t="s">
        <v>828</v>
      </c>
      <c r="D188" t="s">
        <v>829</v>
      </c>
      <c r="E188" t="s">
        <v>830</v>
      </c>
      <c r="F188" t="s">
        <v>831</v>
      </c>
      <c r="G188" t="s">
        <v>249</v>
      </c>
      <c r="H188" t="s">
        <v>20</v>
      </c>
      <c r="I188" t="s">
        <v>43</v>
      </c>
      <c r="J188" t="s">
        <v>832</v>
      </c>
      <c r="K188" t="s">
        <v>23</v>
      </c>
      <c r="L188" t="s">
        <v>24</v>
      </c>
      <c r="M188" t="s">
        <v>45</v>
      </c>
      <c r="N188" t="s">
        <v>112</v>
      </c>
    </row>
    <row r="189" spans="1:14" ht="15.6" x14ac:dyDescent="0.3">
      <c r="A189" t="s">
        <v>14</v>
      </c>
      <c r="B189" t="s">
        <v>15</v>
      </c>
      <c r="C189" t="s">
        <v>833</v>
      </c>
      <c r="D189" t="s">
        <v>834</v>
      </c>
      <c r="E189" t="s">
        <v>167</v>
      </c>
      <c r="F189" t="s">
        <v>168</v>
      </c>
      <c r="G189" t="s">
        <v>835</v>
      </c>
      <c r="H189" t="s">
        <v>229</v>
      </c>
      <c r="I189" t="s">
        <v>43</v>
      </c>
      <c r="J189" t="s">
        <v>836</v>
      </c>
      <c r="K189" t="s">
        <v>23</v>
      </c>
      <c r="L189" t="s">
        <v>24</v>
      </c>
      <c r="M189" t="s">
        <v>85</v>
      </c>
      <c r="N189" t="s">
        <v>112</v>
      </c>
    </row>
    <row r="190" spans="1:14" ht="15.6" x14ac:dyDescent="0.3">
      <c r="A190" t="s">
        <v>14</v>
      </c>
      <c r="B190" t="s">
        <v>15</v>
      </c>
      <c r="C190" t="s">
        <v>837</v>
      </c>
      <c r="D190" t="s">
        <v>838</v>
      </c>
      <c r="E190" t="s">
        <v>839</v>
      </c>
      <c r="F190" t="s">
        <v>840</v>
      </c>
      <c r="G190" t="s">
        <v>66</v>
      </c>
      <c r="H190" t="s">
        <v>42</v>
      </c>
      <c r="I190" t="s">
        <v>841</v>
      </c>
      <c r="J190" t="s">
        <v>842</v>
      </c>
      <c r="K190" t="s">
        <v>23</v>
      </c>
      <c r="L190" t="s">
        <v>843</v>
      </c>
      <c r="M190" t="s">
        <v>85</v>
      </c>
      <c r="N190" t="s">
        <v>844</v>
      </c>
    </row>
    <row r="191" spans="1:14" ht="15.6" x14ac:dyDescent="0.3">
      <c r="A191" t="s">
        <v>14</v>
      </c>
      <c r="B191" t="s">
        <v>15</v>
      </c>
      <c r="C191" t="s">
        <v>845</v>
      </c>
      <c r="D191" t="s">
        <v>846</v>
      </c>
      <c r="E191" t="s">
        <v>778</v>
      </c>
      <c r="F191" t="s">
        <v>779</v>
      </c>
      <c r="G191" t="s">
        <v>15</v>
      </c>
      <c r="H191" t="s">
        <v>60</v>
      </c>
      <c r="I191" t="s">
        <v>21</v>
      </c>
      <c r="J191" t="s">
        <v>847</v>
      </c>
      <c r="K191" t="s">
        <v>223</v>
      </c>
      <c r="L191" t="s">
        <v>24</v>
      </c>
      <c r="M191" t="s">
        <v>35</v>
      </c>
      <c r="N191" t="s">
        <v>631</v>
      </c>
    </row>
    <row r="192" spans="1:14" ht="15.6" x14ac:dyDescent="0.3">
      <c r="A192" t="s">
        <v>14</v>
      </c>
      <c r="B192" t="s">
        <v>15</v>
      </c>
      <c r="C192" t="s">
        <v>848</v>
      </c>
      <c r="D192" t="s">
        <v>849</v>
      </c>
      <c r="E192" t="s">
        <v>850</v>
      </c>
      <c r="F192" t="s">
        <v>851</v>
      </c>
      <c r="G192" t="s">
        <v>31</v>
      </c>
      <c r="H192" t="s">
        <v>170</v>
      </c>
      <c r="I192" t="s">
        <v>852</v>
      </c>
      <c r="J192" t="s">
        <v>853</v>
      </c>
      <c r="K192" t="s">
        <v>223</v>
      </c>
      <c r="L192" t="s">
        <v>24</v>
      </c>
      <c r="M192" t="s">
        <v>854</v>
      </c>
      <c r="N192" t="s">
        <v>36</v>
      </c>
    </row>
    <row r="193" spans="1:14" ht="15.6" x14ac:dyDescent="0.3">
      <c r="A193" t="s">
        <v>14</v>
      </c>
      <c r="B193" t="s">
        <v>15</v>
      </c>
      <c r="C193" t="s">
        <v>848</v>
      </c>
      <c r="D193" t="s">
        <v>855</v>
      </c>
      <c r="E193" t="s">
        <v>850</v>
      </c>
      <c r="F193" t="s">
        <v>851</v>
      </c>
      <c r="G193" t="s">
        <v>31</v>
      </c>
      <c r="H193" t="s">
        <v>170</v>
      </c>
      <c r="I193" t="s">
        <v>852</v>
      </c>
      <c r="J193" t="s">
        <v>856</v>
      </c>
      <c r="K193" t="s">
        <v>223</v>
      </c>
      <c r="L193" t="s">
        <v>24</v>
      </c>
      <c r="M193" t="s">
        <v>854</v>
      </c>
      <c r="N193" t="s">
        <v>36</v>
      </c>
    </row>
    <row r="194" spans="1:14" ht="15.6" x14ac:dyDescent="0.3">
      <c r="A194" t="s">
        <v>14</v>
      </c>
      <c r="B194" t="s">
        <v>15</v>
      </c>
      <c r="C194" t="s">
        <v>857</v>
      </c>
      <c r="D194" t="s">
        <v>858</v>
      </c>
      <c r="E194" t="s">
        <v>859</v>
      </c>
      <c r="F194" t="s">
        <v>860</v>
      </c>
      <c r="G194" t="s">
        <v>861</v>
      </c>
      <c r="H194" t="s">
        <v>42</v>
      </c>
      <c r="I194" t="s">
        <v>862</v>
      </c>
      <c r="J194" t="s">
        <v>863</v>
      </c>
      <c r="K194" t="s">
        <v>23</v>
      </c>
      <c r="L194" t="s">
        <v>24</v>
      </c>
      <c r="M194" t="s">
        <v>85</v>
      </c>
      <c r="N194" t="s">
        <v>260</v>
      </c>
    </row>
    <row r="195" spans="1:14" ht="15.6" x14ac:dyDescent="0.3">
      <c r="A195" t="s">
        <v>14</v>
      </c>
      <c r="B195" t="s">
        <v>15</v>
      </c>
      <c r="C195" t="s">
        <v>864</v>
      </c>
      <c r="D195" t="s">
        <v>865</v>
      </c>
      <c r="E195" t="s">
        <v>866</v>
      </c>
      <c r="F195" t="s">
        <v>867</v>
      </c>
      <c r="G195" t="s">
        <v>249</v>
      </c>
      <c r="H195" t="s">
        <v>170</v>
      </c>
      <c r="I195" t="s">
        <v>522</v>
      </c>
      <c r="J195" t="s">
        <v>868</v>
      </c>
      <c r="K195" t="s">
        <v>23</v>
      </c>
      <c r="L195" t="s">
        <v>24</v>
      </c>
      <c r="M195" t="s">
        <v>85</v>
      </c>
      <c r="N195" t="s">
        <v>600</v>
      </c>
    </row>
    <row r="196" spans="1:14" ht="15.6" x14ac:dyDescent="0.3">
      <c r="A196" t="s">
        <v>14</v>
      </c>
      <c r="B196" t="s">
        <v>15</v>
      </c>
      <c r="C196" t="s">
        <v>869</v>
      </c>
      <c r="D196" t="s">
        <v>870</v>
      </c>
      <c r="E196" t="s">
        <v>871</v>
      </c>
      <c r="F196" t="s">
        <v>872</v>
      </c>
      <c r="G196" t="s">
        <v>117</v>
      </c>
      <c r="H196" t="s">
        <v>60</v>
      </c>
      <c r="I196" t="s">
        <v>43</v>
      </c>
      <c r="J196" t="s">
        <v>873</v>
      </c>
      <c r="K196" t="s">
        <v>23</v>
      </c>
      <c r="L196" t="s">
        <v>24</v>
      </c>
      <c r="M196" t="s">
        <v>85</v>
      </c>
      <c r="N196" t="s">
        <v>260</v>
      </c>
    </row>
    <row r="197" spans="1:14" ht="15.6" x14ac:dyDescent="0.3">
      <c r="A197" t="s">
        <v>14</v>
      </c>
      <c r="B197" t="s">
        <v>15</v>
      </c>
      <c r="C197" t="s">
        <v>874</v>
      </c>
      <c r="D197" t="s">
        <v>875</v>
      </c>
      <c r="E197" t="s">
        <v>876</v>
      </c>
      <c r="F197" t="s">
        <v>877</v>
      </c>
      <c r="G197" t="s">
        <v>249</v>
      </c>
      <c r="H197" t="s">
        <v>20</v>
      </c>
      <c r="I197" t="s">
        <v>43</v>
      </c>
      <c r="J197" t="s">
        <v>878</v>
      </c>
      <c r="K197" t="s">
        <v>23</v>
      </c>
      <c r="L197" t="s">
        <v>24</v>
      </c>
      <c r="M197" t="s">
        <v>85</v>
      </c>
      <c r="N197" t="s">
        <v>393</v>
      </c>
    </row>
    <row r="198" spans="1:14" ht="15.6" x14ac:dyDescent="0.3">
      <c r="A198" t="s">
        <v>14</v>
      </c>
      <c r="B198" t="s">
        <v>15</v>
      </c>
      <c r="C198" t="s">
        <v>879</v>
      </c>
      <c r="D198" t="s">
        <v>880</v>
      </c>
      <c r="E198" t="s">
        <v>157</v>
      </c>
      <c r="F198" t="s">
        <v>158</v>
      </c>
      <c r="G198" t="s">
        <v>449</v>
      </c>
      <c r="H198" t="s">
        <v>91</v>
      </c>
      <c r="I198" t="s">
        <v>43</v>
      </c>
      <c r="J198" t="s">
        <v>881</v>
      </c>
      <c r="K198" t="s">
        <v>23</v>
      </c>
      <c r="L198" t="s">
        <v>24</v>
      </c>
      <c r="M198" t="s">
        <v>85</v>
      </c>
      <c r="N198" t="s">
        <v>86</v>
      </c>
    </row>
    <row r="199" spans="1:14" ht="15.6" x14ac:dyDescent="0.3">
      <c r="A199" t="s">
        <v>14</v>
      </c>
      <c r="B199" t="s">
        <v>15</v>
      </c>
      <c r="C199" t="s">
        <v>882</v>
      </c>
      <c r="D199" t="s">
        <v>883</v>
      </c>
      <c r="E199" t="s">
        <v>157</v>
      </c>
      <c r="F199" t="s">
        <v>158</v>
      </c>
      <c r="G199" t="s">
        <v>249</v>
      </c>
      <c r="H199" t="s">
        <v>91</v>
      </c>
      <c r="I199" t="s">
        <v>43</v>
      </c>
      <c r="J199" t="s">
        <v>884</v>
      </c>
      <c r="K199" t="s">
        <v>23</v>
      </c>
      <c r="L199" t="s">
        <v>24</v>
      </c>
      <c r="M199" t="s">
        <v>85</v>
      </c>
      <c r="N199" t="s">
        <v>86</v>
      </c>
    </row>
    <row r="200" spans="1:14" ht="15.6" x14ac:dyDescent="0.3">
      <c r="A200" t="s">
        <v>14</v>
      </c>
      <c r="B200" t="s">
        <v>15</v>
      </c>
      <c r="C200" t="s">
        <v>885</v>
      </c>
      <c r="D200" t="s">
        <v>886</v>
      </c>
      <c r="E200" t="s">
        <v>887</v>
      </c>
      <c r="F200" t="s">
        <v>888</v>
      </c>
      <c r="G200" t="s">
        <v>889</v>
      </c>
      <c r="H200" t="s">
        <v>32</v>
      </c>
      <c r="I200" t="s">
        <v>43</v>
      </c>
      <c r="J200" t="s">
        <v>890</v>
      </c>
      <c r="K200" t="s">
        <v>23</v>
      </c>
      <c r="L200" t="s">
        <v>24</v>
      </c>
      <c r="M200" t="s">
        <v>891</v>
      </c>
      <c r="N200" t="s">
        <v>892</v>
      </c>
    </row>
    <row r="201" spans="1:14" ht="15.6" x14ac:dyDescent="0.3">
      <c r="A201" t="s">
        <v>14</v>
      </c>
      <c r="B201" t="s">
        <v>15</v>
      </c>
      <c r="C201" t="s">
        <v>632</v>
      </c>
      <c r="D201" t="s">
        <v>893</v>
      </c>
      <c r="E201" t="s">
        <v>894</v>
      </c>
      <c r="F201" t="s">
        <v>895</v>
      </c>
      <c r="G201" t="s">
        <v>896</v>
      </c>
      <c r="H201" t="s">
        <v>229</v>
      </c>
      <c r="I201" t="s">
        <v>43</v>
      </c>
      <c r="J201" t="s">
        <v>897</v>
      </c>
      <c r="K201" t="s">
        <v>54</v>
      </c>
      <c r="L201" t="s">
        <v>24</v>
      </c>
      <c r="M201" t="s">
        <v>85</v>
      </c>
      <c r="N201" t="s">
        <v>479</v>
      </c>
    </row>
    <row r="202" spans="1:14" ht="15.6" x14ac:dyDescent="0.3">
      <c r="A202" t="s">
        <v>14</v>
      </c>
      <c r="B202" t="s">
        <v>15</v>
      </c>
      <c r="C202" t="s">
        <v>898</v>
      </c>
      <c r="D202" t="s">
        <v>899</v>
      </c>
      <c r="E202" t="s">
        <v>900</v>
      </c>
      <c r="F202" t="s">
        <v>901</v>
      </c>
      <c r="G202" t="s">
        <v>902</v>
      </c>
      <c r="H202" t="s">
        <v>42</v>
      </c>
      <c r="I202" t="s">
        <v>807</v>
      </c>
      <c r="J202" t="s">
        <v>903</v>
      </c>
      <c r="K202" t="s">
        <v>23</v>
      </c>
      <c r="L202" t="s">
        <v>630</v>
      </c>
      <c r="M202" t="s">
        <v>85</v>
      </c>
      <c r="N202" t="s">
        <v>904</v>
      </c>
    </row>
    <row r="203" spans="1:14" ht="15.6" x14ac:dyDescent="0.3">
      <c r="A203" t="s">
        <v>14</v>
      </c>
      <c r="B203" t="s">
        <v>15</v>
      </c>
      <c r="C203" t="s">
        <v>905</v>
      </c>
      <c r="D203" t="s">
        <v>906</v>
      </c>
      <c r="E203" t="s">
        <v>907</v>
      </c>
      <c r="F203" t="s">
        <v>908</v>
      </c>
      <c r="G203" t="s">
        <v>442</v>
      </c>
      <c r="H203" t="s">
        <v>124</v>
      </c>
      <c r="I203" t="s">
        <v>909</v>
      </c>
      <c r="J203" t="s">
        <v>910</v>
      </c>
      <c r="K203" t="s">
        <v>223</v>
      </c>
      <c r="L203" t="s">
        <v>24</v>
      </c>
      <c r="M203" t="s">
        <v>253</v>
      </c>
      <c r="N203" t="s">
        <v>26</v>
      </c>
    </row>
    <row r="204" spans="1:14" ht="15.6" x14ac:dyDescent="0.3">
      <c r="A204" t="s">
        <v>14</v>
      </c>
      <c r="B204" t="s">
        <v>15</v>
      </c>
      <c r="C204" t="s">
        <v>911</v>
      </c>
      <c r="D204" t="s">
        <v>912</v>
      </c>
      <c r="E204" t="s">
        <v>913</v>
      </c>
      <c r="F204" t="s">
        <v>914</v>
      </c>
      <c r="G204" t="s">
        <v>134</v>
      </c>
      <c r="H204" t="s">
        <v>915</v>
      </c>
      <c r="I204" t="s">
        <v>43</v>
      </c>
      <c r="J204" t="s">
        <v>916</v>
      </c>
      <c r="K204" t="s">
        <v>23</v>
      </c>
      <c r="L204" t="s">
        <v>24</v>
      </c>
      <c r="M204" t="s">
        <v>85</v>
      </c>
      <c r="N204" t="s">
        <v>78</v>
      </c>
    </row>
    <row r="205" spans="1:14" ht="15.6" x14ac:dyDescent="0.3">
      <c r="A205" t="s">
        <v>14</v>
      </c>
      <c r="B205" t="s">
        <v>15</v>
      </c>
      <c r="C205" t="s">
        <v>911</v>
      </c>
      <c r="D205" t="s">
        <v>917</v>
      </c>
      <c r="E205" t="s">
        <v>913</v>
      </c>
      <c r="F205" t="s">
        <v>914</v>
      </c>
      <c r="G205" t="s">
        <v>134</v>
      </c>
      <c r="H205" t="s">
        <v>915</v>
      </c>
      <c r="I205" t="s">
        <v>43</v>
      </c>
      <c r="J205" t="s">
        <v>916</v>
      </c>
      <c r="K205" t="s">
        <v>23</v>
      </c>
      <c r="L205" t="s">
        <v>24</v>
      </c>
      <c r="M205" t="s">
        <v>85</v>
      </c>
      <c r="N205" t="s">
        <v>78</v>
      </c>
    </row>
    <row r="206" spans="1:14" ht="15.6" x14ac:dyDescent="0.3">
      <c r="A206" t="s">
        <v>14</v>
      </c>
      <c r="B206" t="s">
        <v>15</v>
      </c>
      <c r="C206" t="s">
        <v>911</v>
      </c>
      <c r="D206" t="s">
        <v>918</v>
      </c>
      <c r="E206" t="s">
        <v>913</v>
      </c>
      <c r="F206" t="s">
        <v>914</v>
      </c>
      <c r="G206" t="s">
        <v>134</v>
      </c>
      <c r="H206" t="s">
        <v>915</v>
      </c>
      <c r="I206" t="s">
        <v>43</v>
      </c>
      <c r="J206" t="s">
        <v>916</v>
      </c>
      <c r="K206" t="s">
        <v>23</v>
      </c>
      <c r="L206" t="s">
        <v>24</v>
      </c>
      <c r="M206" t="s">
        <v>85</v>
      </c>
      <c r="N206" t="s">
        <v>78</v>
      </c>
    </row>
    <row r="207" spans="1:14" ht="15.6" x14ac:dyDescent="0.3">
      <c r="A207" t="s">
        <v>14</v>
      </c>
      <c r="B207" t="s">
        <v>15</v>
      </c>
      <c r="C207" t="s">
        <v>919</v>
      </c>
      <c r="D207" t="s">
        <v>920</v>
      </c>
      <c r="E207" t="s">
        <v>921</v>
      </c>
      <c r="F207" t="s">
        <v>922</v>
      </c>
      <c r="G207" t="s">
        <v>923</v>
      </c>
      <c r="H207" t="s">
        <v>32</v>
      </c>
      <c r="I207" t="s">
        <v>43</v>
      </c>
      <c r="J207" t="s">
        <v>924</v>
      </c>
      <c r="K207" t="s">
        <v>23</v>
      </c>
      <c r="L207" t="s">
        <v>24</v>
      </c>
      <c r="M207" t="s">
        <v>45</v>
      </c>
      <c r="N207" t="s">
        <v>809</v>
      </c>
    </row>
    <row r="208" spans="1:14" ht="15.6" x14ac:dyDescent="0.3">
      <c r="A208" t="s">
        <v>14</v>
      </c>
      <c r="B208" t="s">
        <v>15</v>
      </c>
      <c r="C208" t="s">
        <v>925</v>
      </c>
      <c r="D208" t="s">
        <v>926</v>
      </c>
      <c r="E208" t="s">
        <v>927</v>
      </c>
      <c r="F208" t="s">
        <v>928</v>
      </c>
      <c r="G208" t="s">
        <v>412</v>
      </c>
      <c r="H208" t="s">
        <v>929</v>
      </c>
      <c r="I208" t="s">
        <v>21</v>
      </c>
      <c r="J208" t="s">
        <v>930</v>
      </c>
      <c r="K208" t="s">
        <v>223</v>
      </c>
      <c r="L208" t="s">
        <v>24</v>
      </c>
      <c r="M208" t="s">
        <v>85</v>
      </c>
      <c r="N208" t="s">
        <v>931</v>
      </c>
    </row>
    <row r="209" spans="1:14" ht="15.6" x14ac:dyDescent="0.3">
      <c r="A209" t="s">
        <v>14</v>
      </c>
      <c r="B209" t="s">
        <v>15</v>
      </c>
      <c r="C209" t="s">
        <v>932</v>
      </c>
      <c r="D209" t="s">
        <v>933</v>
      </c>
      <c r="E209" t="s">
        <v>934</v>
      </c>
      <c r="F209" t="s">
        <v>935</v>
      </c>
      <c r="G209" t="s">
        <v>936</v>
      </c>
      <c r="H209" t="s">
        <v>179</v>
      </c>
      <c r="I209" t="s">
        <v>43</v>
      </c>
      <c r="J209" t="s">
        <v>937</v>
      </c>
      <c r="K209" t="s">
        <v>23</v>
      </c>
      <c r="L209" t="s">
        <v>24</v>
      </c>
      <c r="M209" t="s">
        <v>93</v>
      </c>
      <c r="N209" t="s">
        <v>815</v>
      </c>
    </row>
    <row r="210" spans="1:14" ht="15.6" x14ac:dyDescent="0.3">
      <c r="A210" t="s">
        <v>14</v>
      </c>
      <c r="B210" t="s">
        <v>15</v>
      </c>
      <c r="C210" t="s">
        <v>938</v>
      </c>
      <c r="D210" t="s">
        <v>939</v>
      </c>
      <c r="E210" t="s">
        <v>107</v>
      </c>
      <c r="F210" t="s">
        <v>108</v>
      </c>
      <c r="G210" t="s">
        <v>940</v>
      </c>
      <c r="H210" t="s">
        <v>110</v>
      </c>
      <c r="I210" t="s">
        <v>43</v>
      </c>
      <c r="J210" t="s">
        <v>941</v>
      </c>
      <c r="K210" t="s">
        <v>54</v>
      </c>
      <c r="L210" t="s">
        <v>24</v>
      </c>
      <c r="M210" t="s">
        <v>85</v>
      </c>
      <c r="N210" t="s">
        <v>276</v>
      </c>
    </row>
    <row r="211" spans="1:14" ht="15.6" x14ac:dyDescent="0.3">
      <c r="A211" t="s">
        <v>14</v>
      </c>
      <c r="B211" t="s">
        <v>15</v>
      </c>
      <c r="C211" t="s">
        <v>942</v>
      </c>
      <c r="D211" t="s">
        <v>943</v>
      </c>
      <c r="E211" t="s">
        <v>944</v>
      </c>
      <c r="F211" t="s">
        <v>945</v>
      </c>
      <c r="G211" t="s">
        <v>946</v>
      </c>
      <c r="H211" t="s">
        <v>60</v>
      </c>
      <c r="I211" t="s">
        <v>43</v>
      </c>
      <c r="J211" t="s">
        <v>947</v>
      </c>
      <c r="K211" t="s">
        <v>223</v>
      </c>
      <c r="L211" t="s">
        <v>630</v>
      </c>
      <c r="M211" t="s">
        <v>85</v>
      </c>
      <c r="N211" t="s">
        <v>479</v>
      </c>
    </row>
    <row r="212" spans="1:14" ht="15.6" x14ac:dyDescent="0.3">
      <c r="A212" t="s">
        <v>14</v>
      </c>
      <c r="B212" t="s">
        <v>15</v>
      </c>
      <c r="C212" t="s">
        <v>948</v>
      </c>
      <c r="D212" t="s">
        <v>949</v>
      </c>
      <c r="E212" t="s">
        <v>157</v>
      </c>
      <c r="F212" t="s">
        <v>158</v>
      </c>
      <c r="G212" t="s">
        <v>249</v>
      </c>
      <c r="H212" t="s">
        <v>103</v>
      </c>
      <c r="I212" t="s">
        <v>43</v>
      </c>
      <c r="J212" t="s">
        <v>950</v>
      </c>
      <c r="K212" t="s">
        <v>23</v>
      </c>
      <c r="L212" t="s">
        <v>24</v>
      </c>
      <c r="M212" t="s">
        <v>85</v>
      </c>
      <c r="N212" t="s">
        <v>86</v>
      </c>
    </row>
    <row r="213" spans="1:14" ht="15.6" x14ac:dyDescent="0.3">
      <c r="A213" t="s">
        <v>14</v>
      </c>
      <c r="B213" t="s">
        <v>15</v>
      </c>
      <c r="C213" t="s">
        <v>951</v>
      </c>
      <c r="D213" t="s">
        <v>952</v>
      </c>
      <c r="E213" t="s">
        <v>953</v>
      </c>
      <c r="F213" t="s">
        <v>954</v>
      </c>
      <c r="G213" t="s">
        <v>955</v>
      </c>
      <c r="H213" t="s">
        <v>618</v>
      </c>
      <c r="I213" t="s">
        <v>956</v>
      </c>
      <c r="J213" t="s">
        <v>957</v>
      </c>
      <c r="K213" t="s">
        <v>223</v>
      </c>
      <c r="L213" t="s">
        <v>24</v>
      </c>
      <c r="M213" t="s">
        <v>516</v>
      </c>
      <c r="N213" t="s">
        <v>958</v>
      </c>
    </row>
    <row r="214" spans="1:14" ht="15.6" x14ac:dyDescent="0.3">
      <c r="A214" t="s">
        <v>14</v>
      </c>
      <c r="B214" t="s">
        <v>15</v>
      </c>
      <c r="C214" t="s">
        <v>959</v>
      </c>
      <c r="D214" t="s">
        <v>960</v>
      </c>
      <c r="E214" t="s">
        <v>961</v>
      </c>
      <c r="F214" t="s">
        <v>962</v>
      </c>
      <c r="G214" t="s">
        <v>449</v>
      </c>
      <c r="H214" t="s">
        <v>42</v>
      </c>
      <c r="I214" t="s">
        <v>21</v>
      </c>
      <c r="J214" t="s">
        <v>963</v>
      </c>
      <c r="K214" t="s">
        <v>23</v>
      </c>
      <c r="L214" t="s">
        <v>24</v>
      </c>
      <c r="M214" t="s">
        <v>85</v>
      </c>
      <c r="N214" t="s">
        <v>78</v>
      </c>
    </row>
    <row r="215" spans="1:14" ht="15.6" x14ac:dyDescent="0.3">
      <c r="A215" t="s">
        <v>14</v>
      </c>
      <c r="B215" t="s">
        <v>15</v>
      </c>
      <c r="C215" t="s">
        <v>959</v>
      </c>
      <c r="D215" t="s">
        <v>964</v>
      </c>
      <c r="E215" t="s">
        <v>961</v>
      </c>
      <c r="F215" t="s">
        <v>962</v>
      </c>
      <c r="G215" t="s">
        <v>449</v>
      </c>
      <c r="H215" t="s">
        <v>42</v>
      </c>
      <c r="I215" t="s">
        <v>21</v>
      </c>
      <c r="J215" t="s">
        <v>965</v>
      </c>
      <c r="K215" t="s">
        <v>23</v>
      </c>
      <c r="L215" t="s">
        <v>24</v>
      </c>
      <c r="M215" t="s">
        <v>85</v>
      </c>
      <c r="N215" t="s">
        <v>78</v>
      </c>
    </row>
    <row r="216" spans="1:14" ht="15.6" x14ac:dyDescent="0.3">
      <c r="A216" t="s">
        <v>14</v>
      </c>
      <c r="B216" t="s">
        <v>15</v>
      </c>
      <c r="C216" t="s">
        <v>966</v>
      </c>
      <c r="D216" t="s">
        <v>967</v>
      </c>
      <c r="E216" t="s">
        <v>157</v>
      </c>
      <c r="F216" t="s">
        <v>158</v>
      </c>
      <c r="G216" t="s">
        <v>968</v>
      </c>
      <c r="H216" t="s">
        <v>20</v>
      </c>
      <c r="I216" t="s">
        <v>43</v>
      </c>
      <c r="J216" t="s">
        <v>969</v>
      </c>
      <c r="K216" t="s">
        <v>23</v>
      </c>
      <c r="L216" t="s">
        <v>24</v>
      </c>
      <c r="M216" t="s">
        <v>85</v>
      </c>
      <c r="N216" t="s">
        <v>86</v>
      </c>
    </row>
    <row r="217" spans="1:14" ht="15.6" x14ac:dyDescent="0.3">
      <c r="A217" t="s">
        <v>14</v>
      </c>
      <c r="B217" t="s">
        <v>15</v>
      </c>
      <c r="C217" t="s">
        <v>970</v>
      </c>
      <c r="D217" t="s">
        <v>971</v>
      </c>
      <c r="E217" t="s">
        <v>972</v>
      </c>
      <c r="F217" t="s">
        <v>973</v>
      </c>
      <c r="G217" t="s">
        <v>974</v>
      </c>
      <c r="H217" t="s">
        <v>618</v>
      </c>
      <c r="I217" t="s">
        <v>43</v>
      </c>
      <c r="J217" t="s">
        <v>975</v>
      </c>
      <c r="K217" t="s">
        <v>23</v>
      </c>
      <c r="L217" t="s">
        <v>24</v>
      </c>
      <c r="M217" t="s">
        <v>45</v>
      </c>
      <c r="N217" t="s">
        <v>976</v>
      </c>
    </row>
    <row r="218" spans="1:14" ht="15.6" x14ac:dyDescent="0.3">
      <c r="A218" t="s">
        <v>14</v>
      </c>
      <c r="B218" t="s">
        <v>15</v>
      </c>
      <c r="C218" t="s">
        <v>977</v>
      </c>
      <c r="D218" t="s">
        <v>978</v>
      </c>
      <c r="E218" t="s">
        <v>157</v>
      </c>
      <c r="F218" t="s">
        <v>158</v>
      </c>
      <c r="G218" t="s">
        <v>446</v>
      </c>
      <c r="H218" t="s">
        <v>321</v>
      </c>
      <c r="I218" t="s">
        <v>43</v>
      </c>
      <c r="J218" t="s">
        <v>979</v>
      </c>
      <c r="K218" t="s">
        <v>23</v>
      </c>
      <c r="L218" t="s">
        <v>24</v>
      </c>
      <c r="M218" t="s">
        <v>85</v>
      </c>
      <c r="N218" t="s">
        <v>86</v>
      </c>
    </row>
    <row r="219" spans="1:14" ht="15.6" x14ac:dyDescent="0.3">
      <c r="A219" t="s">
        <v>14</v>
      </c>
      <c r="B219" t="s">
        <v>15</v>
      </c>
      <c r="C219" t="s">
        <v>980</v>
      </c>
      <c r="D219" t="s">
        <v>981</v>
      </c>
      <c r="E219" t="s">
        <v>982</v>
      </c>
      <c r="F219" t="s">
        <v>983</v>
      </c>
      <c r="G219" t="s">
        <v>984</v>
      </c>
      <c r="H219" t="s">
        <v>170</v>
      </c>
      <c r="I219" t="s">
        <v>43</v>
      </c>
      <c r="J219" t="s">
        <v>985</v>
      </c>
      <c r="K219" t="s">
        <v>23</v>
      </c>
      <c r="L219" t="s">
        <v>24</v>
      </c>
      <c r="M219" t="s">
        <v>986</v>
      </c>
      <c r="N219" t="s">
        <v>987</v>
      </c>
    </row>
    <row r="220" spans="1:14" ht="15.6" x14ac:dyDescent="0.3">
      <c r="A220" t="s">
        <v>14</v>
      </c>
      <c r="B220" t="s">
        <v>15</v>
      </c>
      <c r="C220" t="s">
        <v>988</v>
      </c>
      <c r="D220" t="s">
        <v>989</v>
      </c>
      <c r="E220" t="s">
        <v>157</v>
      </c>
      <c r="F220" t="s">
        <v>158</v>
      </c>
      <c r="G220" t="s">
        <v>249</v>
      </c>
      <c r="H220" t="s">
        <v>179</v>
      </c>
      <c r="I220" t="s">
        <v>43</v>
      </c>
      <c r="J220" t="s">
        <v>990</v>
      </c>
      <c r="K220" t="s">
        <v>23</v>
      </c>
      <c r="L220" t="s">
        <v>24</v>
      </c>
      <c r="M220" t="s">
        <v>85</v>
      </c>
      <c r="N220" t="s">
        <v>86</v>
      </c>
    </row>
    <row r="221" spans="1:14" ht="15.6" x14ac:dyDescent="0.3">
      <c r="A221" t="s">
        <v>14</v>
      </c>
      <c r="B221" t="s">
        <v>15</v>
      </c>
      <c r="C221" t="s">
        <v>988</v>
      </c>
      <c r="D221" t="s">
        <v>991</v>
      </c>
      <c r="E221" t="s">
        <v>157</v>
      </c>
      <c r="F221" t="s">
        <v>158</v>
      </c>
      <c r="G221" t="s">
        <v>249</v>
      </c>
      <c r="H221" t="s">
        <v>179</v>
      </c>
      <c r="I221" t="s">
        <v>43</v>
      </c>
      <c r="J221" t="s">
        <v>990</v>
      </c>
      <c r="K221" t="s">
        <v>23</v>
      </c>
      <c r="L221" t="s">
        <v>24</v>
      </c>
      <c r="M221" t="s">
        <v>85</v>
      </c>
      <c r="N221" t="s">
        <v>86</v>
      </c>
    </row>
    <row r="222" spans="1:14" ht="15.6" x14ac:dyDescent="0.3">
      <c r="A222" t="s">
        <v>14</v>
      </c>
      <c r="B222" t="s">
        <v>15</v>
      </c>
      <c r="C222" t="s">
        <v>992</v>
      </c>
      <c r="D222" t="s">
        <v>993</v>
      </c>
      <c r="E222" t="s">
        <v>88</v>
      </c>
      <c r="F222" t="s">
        <v>89</v>
      </c>
      <c r="G222" t="s">
        <v>90</v>
      </c>
      <c r="H222" t="s">
        <v>20</v>
      </c>
      <c r="I222" t="s">
        <v>43</v>
      </c>
      <c r="J222" t="s">
        <v>994</v>
      </c>
      <c r="K222" t="s">
        <v>54</v>
      </c>
      <c r="L222" t="s">
        <v>24</v>
      </c>
      <c r="M222" t="s">
        <v>93</v>
      </c>
      <c r="N222" t="s">
        <v>94</v>
      </c>
    </row>
    <row r="223" spans="1:14" ht="15.6" x14ac:dyDescent="0.3">
      <c r="A223" t="s">
        <v>14</v>
      </c>
      <c r="B223" t="s">
        <v>15</v>
      </c>
      <c r="C223" t="s">
        <v>995</v>
      </c>
      <c r="D223" t="s">
        <v>996</v>
      </c>
      <c r="E223" t="s">
        <v>997</v>
      </c>
      <c r="F223" t="s">
        <v>998</v>
      </c>
      <c r="G223" t="s">
        <v>449</v>
      </c>
      <c r="H223" t="s">
        <v>110</v>
      </c>
      <c r="I223" t="s">
        <v>43</v>
      </c>
      <c r="J223" t="s">
        <v>999</v>
      </c>
      <c r="K223" t="s">
        <v>223</v>
      </c>
      <c r="L223" t="s">
        <v>24</v>
      </c>
      <c r="M223" t="s">
        <v>85</v>
      </c>
      <c r="N223" t="s">
        <v>815</v>
      </c>
    </row>
    <row r="224" spans="1:14" ht="15.6" x14ac:dyDescent="0.3">
      <c r="A224" t="s">
        <v>14</v>
      </c>
      <c r="B224" t="s">
        <v>15</v>
      </c>
      <c r="C224" t="s">
        <v>1000</v>
      </c>
      <c r="D224" t="s">
        <v>1001</v>
      </c>
      <c r="E224" t="s">
        <v>1002</v>
      </c>
      <c r="F224" t="s">
        <v>1003</v>
      </c>
      <c r="G224" t="s">
        <v>372</v>
      </c>
      <c r="H224" t="s">
        <v>32</v>
      </c>
      <c r="I224" t="s">
        <v>43</v>
      </c>
      <c r="J224" t="s">
        <v>1004</v>
      </c>
      <c r="K224" t="s">
        <v>23</v>
      </c>
      <c r="L224" t="s">
        <v>24</v>
      </c>
      <c r="M224" t="s">
        <v>1005</v>
      </c>
      <c r="N224" t="s">
        <v>260</v>
      </c>
    </row>
    <row r="225" spans="1:14" ht="15.6" x14ac:dyDescent="0.3">
      <c r="A225" t="s">
        <v>14</v>
      </c>
      <c r="B225" t="s">
        <v>15</v>
      </c>
      <c r="C225" t="s">
        <v>1000</v>
      </c>
      <c r="D225" t="s">
        <v>1006</v>
      </c>
      <c r="E225" t="s">
        <v>1002</v>
      </c>
      <c r="F225" t="s">
        <v>1003</v>
      </c>
      <c r="G225" t="s">
        <v>372</v>
      </c>
      <c r="H225" t="s">
        <v>32</v>
      </c>
      <c r="I225" t="s">
        <v>43</v>
      </c>
      <c r="J225" t="s">
        <v>1007</v>
      </c>
      <c r="K225" t="s">
        <v>23</v>
      </c>
      <c r="L225" t="s">
        <v>24</v>
      </c>
      <c r="M225" t="s">
        <v>1005</v>
      </c>
      <c r="N225" t="s">
        <v>260</v>
      </c>
    </row>
    <row r="226" spans="1:14" ht="15.6" x14ac:dyDescent="0.3">
      <c r="A226" t="s">
        <v>14</v>
      </c>
      <c r="B226" t="s">
        <v>15</v>
      </c>
      <c r="C226" t="s">
        <v>1008</v>
      </c>
      <c r="D226" t="s">
        <v>917</v>
      </c>
      <c r="E226" t="s">
        <v>512</v>
      </c>
      <c r="F226" t="s">
        <v>513</v>
      </c>
      <c r="G226" t="s">
        <v>76</v>
      </c>
      <c r="H226" t="s">
        <v>20</v>
      </c>
      <c r="I226" t="s">
        <v>21</v>
      </c>
      <c r="J226" t="s">
        <v>1009</v>
      </c>
      <c r="K226" t="s">
        <v>23</v>
      </c>
      <c r="L226" t="s">
        <v>24</v>
      </c>
      <c r="M226" t="s">
        <v>1010</v>
      </c>
      <c r="N226" t="s">
        <v>1011</v>
      </c>
    </row>
    <row r="227" spans="1:14" ht="15.6" x14ac:dyDescent="0.3">
      <c r="A227" t="s">
        <v>14</v>
      </c>
      <c r="B227" t="s">
        <v>15</v>
      </c>
      <c r="C227" t="s">
        <v>798</v>
      </c>
      <c r="D227" t="s">
        <v>918</v>
      </c>
      <c r="E227" t="s">
        <v>1012</v>
      </c>
      <c r="F227" t="s">
        <v>1013</v>
      </c>
      <c r="G227" t="s">
        <v>1014</v>
      </c>
      <c r="H227" t="s">
        <v>170</v>
      </c>
      <c r="I227" t="s">
        <v>1015</v>
      </c>
      <c r="J227" t="s">
        <v>1016</v>
      </c>
      <c r="K227" t="s">
        <v>23</v>
      </c>
      <c r="L227" t="s">
        <v>24</v>
      </c>
      <c r="M227" t="s">
        <v>85</v>
      </c>
      <c r="N227" t="s">
        <v>1017</v>
      </c>
    </row>
    <row r="228" spans="1:14" ht="15.6" x14ac:dyDescent="0.3">
      <c r="A228" t="s">
        <v>14</v>
      </c>
      <c r="B228" t="s">
        <v>15</v>
      </c>
      <c r="C228" t="s">
        <v>1018</v>
      </c>
      <c r="D228" t="s">
        <v>964</v>
      </c>
      <c r="E228" t="s">
        <v>1019</v>
      </c>
      <c r="F228" t="s">
        <v>1020</v>
      </c>
      <c r="G228" t="s">
        <v>1021</v>
      </c>
      <c r="H228" t="s">
        <v>20</v>
      </c>
      <c r="I228" t="s">
        <v>43</v>
      </c>
      <c r="J228" t="s">
        <v>1022</v>
      </c>
      <c r="K228" t="s">
        <v>23</v>
      </c>
      <c r="L228" t="s">
        <v>24</v>
      </c>
      <c r="M228" t="s">
        <v>85</v>
      </c>
      <c r="N228" t="s">
        <v>638</v>
      </c>
    </row>
    <row r="229" spans="1:14" ht="15.6" x14ac:dyDescent="0.3">
      <c r="A229" t="s">
        <v>14</v>
      </c>
      <c r="B229" t="s">
        <v>15</v>
      </c>
      <c r="C229" t="s">
        <v>647</v>
      </c>
      <c r="D229" t="s">
        <v>991</v>
      </c>
      <c r="E229" t="s">
        <v>68</v>
      </c>
      <c r="F229" t="s">
        <v>68</v>
      </c>
      <c r="G229" t="s">
        <v>68</v>
      </c>
      <c r="H229" t="s">
        <v>32</v>
      </c>
      <c r="I229" t="s">
        <v>43</v>
      </c>
      <c r="J229" t="s">
        <v>647</v>
      </c>
      <c r="K229" t="s">
        <v>24</v>
      </c>
      <c r="L229" t="s">
        <v>68</v>
      </c>
      <c r="M229" t="s">
        <v>68</v>
      </c>
      <c r="N229" t="s">
        <v>68</v>
      </c>
    </row>
    <row r="230" spans="1:14" ht="15.6" x14ac:dyDescent="0.3">
      <c r="A230" t="s">
        <v>14</v>
      </c>
      <c r="B230" t="s">
        <v>15</v>
      </c>
      <c r="C230" t="s">
        <v>1023</v>
      </c>
      <c r="D230" t="s">
        <v>1006</v>
      </c>
      <c r="E230" t="s">
        <v>1024</v>
      </c>
      <c r="F230" t="s">
        <v>1025</v>
      </c>
      <c r="G230" t="s">
        <v>249</v>
      </c>
      <c r="H230" t="s">
        <v>60</v>
      </c>
      <c r="I230" t="s">
        <v>43</v>
      </c>
      <c r="J230" t="s">
        <v>1026</v>
      </c>
      <c r="K230" t="s">
        <v>223</v>
      </c>
      <c r="L230" t="s">
        <v>24</v>
      </c>
      <c r="M230" t="s">
        <v>85</v>
      </c>
      <c r="N230" t="s">
        <v>276</v>
      </c>
    </row>
    <row r="231" spans="1:14" ht="15.6" x14ac:dyDescent="0.3">
      <c r="A231" t="s">
        <v>14</v>
      </c>
      <c r="B231" t="s">
        <v>15</v>
      </c>
      <c r="C231" t="s">
        <v>1027</v>
      </c>
      <c r="D231" t="s">
        <v>1028</v>
      </c>
      <c r="E231" t="s">
        <v>1029</v>
      </c>
      <c r="F231" t="s">
        <v>1030</v>
      </c>
      <c r="G231" t="s">
        <v>1031</v>
      </c>
      <c r="H231" t="s">
        <v>20</v>
      </c>
      <c r="I231" t="s">
        <v>671</v>
      </c>
      <c r="J231" t="s">
        <v>1032</v>
      </c>
      <c r="K231" t="s">
        <v>23</v>
      </c>
      <c r="L231" t="s">
        <v>24</v>
      </c>
      <c r="M231" t="s">
        <v>85</v>
      </c>
      <c r="N231" t="s">
        <v>260</v>
      </c>
    </row>
    <row r="232" spans="1:14" ht="15.6" x14ac:dyDescent="0.3">
      <c r="A232" t="s">
        <v>14</v>
      </c>
      <c r="B232" t="s">
        <v>15</v>
      </c>
      <c r="C232" t="s">
        <v>1033</v>
      </c>
      <c r="D232" t="s">
        <v>1034</v>
      </c>
      <c r="E232" t="s">
        <v>1035</v>
      </c>
      <c r="F232" t="s">
        <v>1036</v>
      </c>
      <c r="G232" t="s">
        <v>484</v>
      </c>
      <c r="H232" t="s">
        <v>20</v>
      </c>
      <c r="I232" t="s">
        <v>43</v>
      </c>
      <c r="J232" t="s">
        <v>1037</v>
      </c>
      <c r="K232" t="s">
        <v>23</v>
      </c>
      <c r="L232" t="s">
        <v>24</v>
      </c>
      <c r="M232" t="s">
        <v>45</v>
      </c>
      <c r="N232" t="s">
        <v>78</v>
      </c>
    </row>
    <row r="233" spans="1:14" ht="15.6" x14ac:dyDescent="0.3">
      <c r="A233" t="s">
        <v>14</v>
      </c>
      <c r="B233" t="s">
        <v>15</v>
      </c>
      <c r="C233" t="s">
        <v>1038</v>
      </c>
      <c r="D233" t="s">
        <v>1039</v>
      </c>
      <c r="E233" t="s">
        <v>1040</v>
      </c>
      <c r="F233" t="s">
        <v>1041</v>
      </c>
      <c r="G233" t="s">
        <v>1042</v>
      </c>
      <c r="H233" t="s">
        <v>32</v>
      </c>
      <c r="I233" t="s">
        <v>1043</v>
      </c>
      <c r="J233" t="s">
        <v>1044</v>
      </c>
      <c r="K233" t="s">
        <v>223</v>
      </c>
      <c r="L233" t="s">
        <v>24</v>
      </c>
      <c r="M233" t="s">
        <v>1045</v>
      </c>
      <c r="N233" t="s">
        <v>1046</v>
      </c>
    </row>
    <row r="234" spans="1:14" ht="15.6" x14ac:dyDescent="0.3">
      <c r="A234" t="s">
        <v>14</v>
      </c>
      <c r="B234" t="s">
        <v>15</v>
      </c>
      <c r="C234" t="s">
        <v>1047</v>
      </c>
      <c r="D234" t="s">
        <v>1048</v>
      </c>
      <c r="E234" t="s">
        <v>1049</v>
      </c>
      <c r="F234" t="s">
        <v>1050</v>
      </c>
      <c r="G234" t="s">
        <v>117</v>
      </c>
      <c r="H234" t="s">
        <v>32</v>
      </c>
      <c r="I234" t="s">
        <v>43</v>
      </c>
      <c r="J234" t="s">
        <v>1051</v>
      </c>
      <c r="K234" t="s">
        <v>23</v>
      </c>
      <c r="L234" t="s">
        <v>24</v>
      </c>
      <c r="M234" t="s">
        <v>85</v>
      </c>
      <c r="N234" t="s">
        <v>260</v>
      </c>
    </row>
    <row r="235" spans="1:14" ht="15.6" x14ac:dyDescent="0.3">
      <c r="A235" t="s">
        <v>14</v>
      </c>
      <c r="B235" t="s">
        <v>15</v>
      </c>
      <c r="C235" t="s">
        <v>1052</v>
      </c>
      <c r="D235" t="s">
        <v>1053</v>
      </c>
      <c r="E235" t="s">
        <v>1054</v>
      </c>
      <c r="F235" t="s">
        <v>1055</v>
      </c>
      <c r="G235" t="s">
        <v>412</v>
      </c>
      <c r="H235" t="s">
        <v>20</v>
      </c>
      <c r="I235" t="s">
        <v>21</v>
      </c>
      <c r="J235" t="s">
        <v>1056</v>
      </c>
      <c r="K235" t="s">
        <v>23</v>
      </c>
      <c r="L235" t="s">
        <v>24</v>
      </c>
      <c r="M235" t="s">
        <v>85</v>
      </c>
      <c r="N235" t="s">
        <v>1057</v>
      </c>
    </row>
    <row r="236" spans="1:14" ht="15.6" x14ac:dyDescent="0.3">
      <c r="A236" t="s">
        <v>14</v>
      </c>
      <c r="B236" t="s">
        <v>15</v>
      </c>
      <c r="C236" t="s">
        <v>1058</v>
      </c>
      <c r="D236" t="s">
        <v>1059</v>
      </c>
      <c r="E236" t="s">
        <v>1060</v>
      </c>
      <c r="F236" t="s">
        <v>1061</v>
      </c>
      <c r="G236" t="s">
        <v>66</v>
      </c>
      <c r="H236" t="s">
        <v>42</v>
      </c>
      <c r="I236" t="s">
        <v>21</v>
      </c>
      <c r="J236" t="s">
        <v>1062</v>
      </c>
      <c r="K236" t="s">
        <v>23</v>
      </c>
      <c r="L236" t="s">
        <v>24</v>
      </c>
      <c r="M236" t="s">
        <v>85</v>
      </c>
      <c r="N236" t="s">
        <v>46</v>
      </c>
    </row>
    <row r="237" spans="1:14" ht="15.6" x14ac:dyDescent="0.3">
      <c r="A237" t="s">
        <v>14</v>
      </c>
      <c r="B237" t="s">
        <v>15</v>
      </c>
      <c r="C237" t="s">
        <v>1058</v>
      </c>
      <c r="D237" t="s">
        <v>1063</v>
      </c>
      <c r="E237" t="s">
        <v>1060</v>
      </c>
      <c r="F237" t="s">
        <v>1061</v>
      </c>
      <c r="G237" t="s">
        <v>66</v>
      </c>
      <c r="H237" t="s">
        <v>42</v>
      </c>
      <c r="I237" t="s">
        <v>21</v>
      </c>
      <c r="J237" t="s">
        <v>1064</v>
      </c>
      <c r="K237" t="s">
        <v>23</v>
      </c>
      <c r="L237" t="s">
        <v>24</v>
      </c>
      <c r="M237" t="s">
        <v>85</v>
      </c>
      <c r="N237" t="s">
        <v>46</v>
      </c>
    </row>
    <row r="238" spans="1:14" ht="15.6" x14ac:dyDescent="0.3">
      <c r="A238" t="s">
        <v>14</v>
      </c>
      <c r="B238" t="s">
        <v>15</v>
      </c>
      <c r="C238" t="s">
        <v>1058</v>
      </c>
      <c r="D238" t="s">
        <v>1065</v>
      </c>
      <c r="E238" t="s">
        <v>1060</v>
      </c>
      <c r="F238" t="s">
        <v>1061</v>
      </c>
      <c r="G238" t="s">
        <v>66</v>
      </c>
      <c r="H238" t="s">
        <v>42</v>
      </c>
      <c r="I238" t="s">
        <v>21</v>
      </c>
      <c r="J238" t="s">
        <v>1064</v>
      </c>
      <c r="K238" t="s">
        <v>23</v>
      </c>
      <c r="L238" t="s">
        <v>24</v>
      </c>
      <c r="M238" t="s">
        <v>85</v>
      </c>
      <c r="N238" t="s">
        <v>46</v>
      </c>
    </row>
    <row r="239" spans="1:14" ht="15.6" x14ac:dyDescent="0.3">
      <c r="A239" t="s">
        <v>14</v>
      </c>
      <c r="B239" t="s">
        <v>15</v>
      </c>
      <c r="C239" t="s">
        <v>1066</v>
      </c>
      <c r="D239" t="s">
        <v>1067</v>
      </c>
      <c r="E239" t="s">
        <v>157</v>
      </c>
      <c r="F239" t="s">
        <v>158</v>
      </c>
      <c r="G239" t="s">
        <v>1068</v>
      </c>
      <c r="H239" t="s">
        <v>103</v>
      </c>
      <c r="I239" t="s">
        <v>43</v>
      </c>
      <c r="J239" t="s">
        <v>1069</v>
      </c>
      <c r="K239" t="s">
        <v>23</v>
      </c>
      <c r="L239" t="s">
        <v>24</v>
      </c>
      <c r="M239" t="s">
        <v>85</v>
      </c>
      <c r="N239" t="s">
        <v>86</v>
      </c>
    </row>
    <row r="240" spans="1:14" ht="15.6" x14ac:dyDescent="0.3">
      <c r="A240" t="s">
        <v>14</v>
      </c>
      <c r="B240" t="s">
        <v>15</v>
      </c>
      <c r="C240" t="s">
        <v>1070</v>
      </c>
      <c r="D240" t="s">
        <v>1071</v>
      </c>
      <c r="E240" t="s">
        <v>1072</v>
      </c>
      <c r="F240" t="s">
        <v>1073</v>
      </c>
      <c r="G240" t="s">
        <v>1074</v>
      </c>
      <c r="H240" t="s">
        <v>170</v>
      </c>
      <c r="I240" t="s">
        <v>43</v>
      </c>
      <c r="J240" t="s">
        <v>1075</v>
      </c>
      <c r="K240" t="s">
        <v>23</v>
      </c>
      <c r="L240" t="s">
        <v>24</v>
      </c>
      <c r="M240" t="s">
        <v>85</v>
      </c>
      <c r="N240" t="s">
        <v>260</v>
      </c>
    </row>
    <row r="241" spans="1:14" ht="15.6" x14ac:dyDescent="0.3">
      <c r="A241" t="s">
        <v>14</v>
      </c>
      <c r="B241" t="s">
        <v>15</v>
      </c>
      <c r="C241" t="s">
        <v>1076</v>
      </c>
      <c r="D241" t="s">
        <v>1077</v>
      </c>
      <c r="E241" t="s">
        <v>1078</v>
      </c>
      <c r="F241" t="s">
        <v>1079</v>
      </c>
      <c r="G241" t="s">
        <v>15</v>
      </c>
      <c r="H241" t="s">
        <v>42</v>
      </c>
      <c r="I241" t="s">
        <v>21</v>
      </c>
      <c r="J241" t="s">
        <v>1080</v>
      </c>
      <c r="K241" t="s">
        <v>23</v>
      </c>
      <c r="L241" t="s">
        <v>24</v>
      </c>
      <c r="M241" t="s">
        <v>85</v>
      </c>
      <c r="N241" t="s">
        <v>809</v>
      </c>
    </row>
    <row r="242" spans="1:14" ht="15.6" x14ac:dyDescent="0.3">
      <c r="A242" t="s">
        <v>14</v>
      </c>
      <c r="B242" t="s">
        <v>15</v>
      </c>
      <c r="C242" t="s">
        <v>1081</v>
      </c>
      <c r="D242" t="s">
        <v>1082</v>
      </c>
      <c r="E242" t="s">
        <v>1083</v>
      </c>
      <c r="F242" t="s">
        <v>1084</v>
      </c>
      <c r="G242" t="s">
        <v>1085</v>
      </c>
      <c r="H242" t="s">
        <v>1086</v>
      </c>
      <c r="I242" t="s">
        <v>43</v>
      </c>
      <c r="J242" t="s">
        <v>1087</v>
      </c>
      <c r="K242" t="s">
        <v>23</v>
      </c>
      <c r="L242" t="s">
        <v>24</v>
      </c>
      <c r="M242" t="s">
        <v>1088</v>
      </c>
      <c r="N242" t="s">
        <v>260</v>
      </c>
    </row>
    <row r="243" spans="1:14" ht="15.6" x14ac:dyDescent="0.3">
      <c r="A243" t="s">
        <v>14</v>
      </c>
      <c r="B243" t="s">
        <v>15</v>
      </c>
      <c r="C243" t="s">
        <v>1081</v>
      </c>
      <c r="D243" t="s">
        <v>1089</v>
      </c>
      <c r="E243" t="s">
        <v>1083</v>
      </c>
      <c r="F243" t="s">
        <v>1084</v>
      </c>
      <c r="G243" t="s">
        <v>1085</v>
      </c>
      <c r="H243" t="s">
        <v>1086</v>
      </c>
      <c r="I243" t="s">
        <v>43</v>
      </c>
      <c r="J243" t="s">
        <v>1087</v>
      </c>
      <c r="K243" t="s">
        <v>23</v>
      </c>
      <c r="L243" t="s">
        <v>24</v>
      </c>
      <c r="M243" t="s">
        <v>1088</v>
      </c>
      <c r="N243" t="s">
        <v>260</v>
      </c>
    </row>
    <row r="244" spans="1:14" ht="15.6" x14ac:dyDescent="0.3">
      <c r="A244" t="s">
        <v>14</v>
      </c>
      <c r="B244" t="s">
        <v>15</v>
      </c>
      <c r="C244" t="s">
        <v>1090</v>
      </c>
      <c r="D244" t="s">
        <v>1091</v>
      </c>
      <c r="E244" t="s">
        <v>157</v>
      </c>
      <c r="F244" t="s">
        <v>158</v>
      </c>
      <c r="G244" t="s">
        <v>1092</v>
      </c>
      <c r="H244" t="s">
        <v>20</v>
      </c>
      <c r="I244" t="s">
        <v>43</v>
      </c>
      <c r="J244" t="s">
        <v>1093</v>
      </c>
      <c r="K244" t="s">
        <v>23</v>
      </c>
      <c r="L244" t="s">
        <v>24</v>
      </c>
      <c r="M244" t="s">
        <v>85</v>
      </c>
      <c r="N244" t="s">
        <v>86</v>
      </c>
    </row>
    <row r="245" spans="1:14" ht="15.6" x14ac:dyDescent="0.3">
      <c r="A245" t="s">
        <v>14</v>
      </c>
      <c r="B245" t="s">
        <v>15</v>
      </c>
      <c r="C245" t="s">
        <v>1066</v>
      </c>
      <c r="D245" t="s">
        <v>1094</v>
      </c>
      <c r="E245" t="s">
        <v>157</v>
      </c>
      <c r="F245" t="s">
        <v>158</v>
      </c>
      <c r="G245" t="s">
        <v>1042</v>
      </c>
      <c r="H245" t="s">
        <v>103</v>
      </c>
      <c r="I245" t="s">
        <v>43</v>
      </c>
      <c r="J245" t="s">
        <v>1095</v>
      </c>
      <c r="K245" t="s">
        <v>23</v>
      </c>
      <c r="L245" t="s">
        <v>24</v>
      </c>
      <c r="M245" t="s">
        <v>85</v>
      </c>
      <c r="N245" t="s">
        <v>86</v>
      </c>
    </row>
    <row r="246" spans="1:14" ht="15.6" x14ac:dyDescent="0.3">
      <c r="A246" t="s">
        <v>14</v>
      </c>
      <c r="B246" t="s">
        <v>15</v>
      </c>
      <c r="C246" t="s">
        <v>1090</v>
      </c>
      <c r="D246" t="s">
        <v>1096</v>
      </c>
      <c r="E246" t="s">
        <v>157</v>
      </c>
      <c r="F246" t="s">
        <v>158</v>
      </c>
      <c r="G246" t="s">
        <v>391</v>
      </c>
      <c r="H246" t="s">
        <v>91</v>
      </c>
      <c r="I246" t="s">
        <v>43</v>
      </c>
      <c r="J246" t="s">
        <v>1097</v>
      </c>
      <c r="K246" t="s">
        <v>23</v>
      </c>
      <c r="L246" t="s">
        <v>24</v>
      </c>
      <c r="M246" t="s">
        <v>85</v>
      </c>
      <c r="N246" t="s">
        <v>86</v>
      </c>
    </row>
    <row r="247" spans="1:14" ht="15.6" x14ac:dyDescent="0.3">
      <c r="A247" t="s">
        <v>14</v>
      </c>
      <c r="B247" t="s">
        <v>15</v>
      </c>
      <c r="C247" t="s">
        <v>1098</v>
      </c>
      <c r="D247" t="s">
        <v>1099</v>
      </c>
      <c r="E247" t="s">
        <v>1100</v>
      </c>
      <c r="F247" t="s">
        <v>1101</v>
      </c>
      <c r="G247" t="s">
        <v>1102</v>
      </c>
      <c r="H247" t="s">
        <v>32</v>
      </c>
      <c r="I247" t="s">
        <v>1103</v>
      </c>
      <c r="J247" t="s">
        <v>1104</v>
      </c>
      <c r="K247" t="s">
        <v>23</v>
      </c>
      <c r="L247" t="s">
        <v>24</v>
      </c>
      <c r="M247" t="s">
        <v>45</v>
      </c>
      <c r="N247" t="s">
        <v>46</v>
      </c>
    </row>
    <row r="248" spans="1:14" ht="15.6" x14ac:dyDescent="0.3">
      <c r="A248" t="s">
        <v>14</v>
      </c>
      <c r="B248" t="s">
        <v>15</v>
      </c>
      <c r="C248" t="s">
        <v>1105</v>
      </c>
      <c r="D248" t="s">
        <v>1106</v>
      </c>
      <c r="E248" t="s">
        <v>1107</v>
      </c>
      <c r="F248" t="s">
        <v>1108</v>
      </c>
      <c r="G248" t="s">
        <v>15</v>
      </c>
      <c r="H248" t="s">
        <v>42</v>
      </c>
      <c r="I248" t="s">
        <v>598</v>
      </c>
      <c r="J248" t="s">
        <v>1109</v>
      </c>
      <c r="K248" t="s">
        <v>223</v>
      </c>
      <c r="L248" t="s">
        <v>1110</v>
      </c>
      <c r="M248" t="s">
        <v>45</v>
      </c>
      <c r="N248" t="s">
        <v>1111</v>
      </c>
    </row>
    <row r="249" spans="1:14" ht="15.6" x14ac:dyDescent="0.3">
      <c r="A249" t="s">
        <v>14</v>
      </c>
      <c r="B249" t="s">
        <v>15</v>
      </c>
      <c r="C249" t="s">
        <v>1112</v>
      </c>
      <c r="D249" t="s">
        <v>1113</v>
      </c>
      <c r="E249" t="s">
        <v>1114</v>
      </c>
      <c r="F249" t="s">
        <v>1115</v>
      </c>
      <c r="G249" t="s">
        <v>348</v>
      </c>
      <c r="H249" t="s">
        <v>32</v>
      </c>
      <c r="I249" t="s">
        <v>43</v>
      </c>
      <c r="J249" t="s">
        <v>1116</v>
      </c>
      <c r="K249" t="s">
        <v>23</v>
      </c>
      <c r="L249" t="s">
        <v>24</v>
      </c>
      <c r="M249" t="s">
        <v>1117</v>
      </c>
      <c r="N249" t="s">
        <v>1118</v>
      </c>
    </row>
    <row r="250" spans="1:14" ht="15.6" x14ac:dyDescent="0.3">
      <c r="A250" t="s">
        <v>14</v>
      </c>
      <c r="B250" t="s">
        <v>15</v>
      </c>
      <c r="C250" t="s">
        <v>1119</v>
      </c>
      <c r="D250" t="s">
        <v>1120</v>
      </c>
      <c r="E250" t="s">
        <v>157</v>
      </c>
      <c r="F250" t="s">
        <v>158</v>
      </c>
      <c r="G250" t="s">
        <v>66</v>
      </c>
      <c r="H250" t="s">
        <v>20</v>
      </c>
      <c r="I250" t="s">
        <v>43</v>
      </c>
      <c r="J250" t="s">
        <v>1121</v>
      </c>
      <c r="K250" t="s">
        <v>23</v>
      </c>
      <c r="L250" t="s">
        <v>24</v>
      </c>
      <c r="M250" t="s">
        <v>85</v>
      </c>
      <c r="N250" t="s">
        <v>86</v>
      </c>
    </row>
    <row r="251" spans="1:14" ht="15.6" x14ac:dyDescent="0.3">
      <c r="A251" t="s">
        <v>14</v>
      </c>
      <c r="B251" t="s">
        <v>15</v>
      </c>
      <c r="C251" t="s">
        <v>1122</v>
      </c>
      <c r="D251" t="s">
        <v>1123</v>
      </c>
      <c r="E251" t="s">
        <v>1124</v>
      </c>
      <c r="F251" t="s">
        <v>1125</v>
      </c>
      <c r="G251" t="s">
        <v>15</v>
      </c>
      <c r="H251" t="s">
        <v>32</v>
      </c>
      <c r="I251" t="s">
        <v>1126</v>
      </c>
      <c r="J251" t="s">
        <v>1127</v>
      </c>
      <c r="K251" t="s">
        <v>223</v>
      </c>
      <c r="L251" t="s">
        <v>24</v>
      </c>
      <c r="M251" t="s">
        <v>85</v>
      </c>
      <c r="N251" t="s">
        <v>1128</v>
      </c>
    </row>
    <row r="252" spans="1:14" ht="15.6" x14ac:dyDescent="0.3">
      <c r="A252" t="s">
        <v>14</v>
      </c>
      <c r="B252" t="s">
        <v>15</v>
      </c>
      <c r="C252" t="s">
        <v>1122</v>
      </c>
      <c r="D252" t="s">
        <v>1129</v>
      </c>
      <c r="E252" t="s">
        <v>1124</v>
      </c>
      <c r="F252" t="s">
        <v>1125</v>
      </c>
      <c r="G252" t="s">
        <v>15</v>
      </c>
      <c r="H252" t="s">
        <v>32</v>
      </c>
      <c r="I252" t="s">
        <v>1126</v>
      </c>
      <c r="J252" t="s">
        <v>1130</v>
      </c>
      <c r="K252" t="s">
        <v>223</v>
      </c>
      <c r="L252" t="s">
        <v>24</v>
      </c>
      <c r="M252" t="s">
        <v>85</v>
      </c>
      <c r="N252" t="s">
        <v>1128</v>
      </c>
    </row>
    <row r="253" spans="1:14" ht="15.6" x14ac:dyDescent="0.3">
      <c r="A253" t="s">
        <v>14</v>
      </c>
      <c r="B253" t="s">
        <v>15</v>
      </c>
      <c r="C253" t="s">
        <v>1131</v>
      </c>
      <c r="D253" t="s">
        <v>1132</v>
      </c>
      <c r="E253" t="s">
        <v>384</v>
      </c>
      <c r="F253" t="s">
        <v>385</v>
      </c>
      <c r="G253" t="s">
        <v>636</v>
      </c>
      <c r="H253" t="s">
        <v>250</v>
      </c>
      <c r="I253" t="s">
        <v>43</v>
      </c>
      <c r="J253" t="s">
        <v>1133</v>
      </c>
      <c r="K253" t="s">
        <v>23</v>
      </c>
      <c r="L253" t="s">
        <v>630</v>
      </c>
      <c r="M253" t="s">
        <v>85</v>
      </c>
      <c r="N253" t="s">
        <v>86</v>
      </c>
    </row>
    <row r="254" spans="1:14" ht="15.6" x14ac:dyDescent="0.3">
      <c r="A254" t="s">
        <v>14</v>
      </c>
      <c r="B254" t="s">
        <v>15</v>
      </c>
      <c r="C254" t="s">
        <v>1134</v>
      </c>
      <c r="D254" t="s">
        <v>1135</v>
      </c>
      <c r="E254" t="s">
        <v>1136</v>
      </c>
      <c r="F254" t="s">
        <v>1137</v>
      </c>
      <c r="G254" t="s">
        <v>1138</v>
      </c>
      <c r="H254" t="s">
        <v>32</v>
      </c>
      <c r="I254" t="s">
        <v>43</v>
      </c>
      <c r="J254" t="s">
        <v>1139</v>
      </c>
      <c r="K254" t="s">
        <v>23</v>
      </c>
      <c r="L254" t="s">
        <v>24</v>
      </c>
      <c r="M254" t="s">
        <v>85</v>
      </c>
      <c r="N254" t="s">
        <v>1140</v>
      </c>
    </row>
    <row r="255" spans="1:14" ht="15.6" x14ac:dyDescent="0.3">
      <c r="A255" t="s">
        <v>14</v>
      </c>
      <c r="B255" t="s">
        <v>15</v>
      </c>
      <c r="C255" t="s">
        <v>1141</v>
      </c>
      <c r="D255" t="s">
        <v>1142</v>
      </c>
      <c r="E255" t="s">
        <v>1143</v>
      </c>
      <c r="F255" t="s">
        <v>1144</v>
      </c>
      <c r="G255" t="s">
        <v>1145</v>
      </c>
      <c r="H255" t="s">
        <v>20</v>
      </c>
      <c r="I255" t="s">
        <v>1146</v>
      </c>
      <c r="J255" t="s">
        <v>1147</v>
      </c>
      <c r="K255" t="s">
        <v>630</v>
      </c>
      <c r="L255" t="s">
        <v>68</v>
      </c>
      <c r="M255" t="s">
        <v>68</v>
      </c>
      <c r="N255" t="s">
        <v>68</v>
      </c>
    </row>
    <row r="256" spans="1:14" ht="15.6" x14ac:dyDescent="0.3">
      <c r="A256" t="s">
        <v>14</v>
      </c>
      <c r="B256" t="s">
        <v>15</v>
      </c>
      <c r="C256" t="s">
        <v>1119</v>
      </c>
      <c r="D256" t="s">
        <v>1148</v>
      </c>
      <c r="E256" t="s">
        <v>157</v>
      </c>
      <c r="F256" t="s">
        <v>158</v>
      </c>
      <c r="G256" t="s">
        <v>418</v>
      </c>
      <c r="H256" t="s">
        <v>179</v>
      </c>
      <c r="I256" t="s">
        <v>43</v>
      </c>
      <c r="J256" t="s">
        <v>1149</v>
      </c>
      <c r="K256" t="s">
        <v>23</v>
      </c>
      <c r="L256" t="s">
        <v>24</v>
      </c>
      <c r="M256" t="s">
        <v>85</v>
      </c>
      <c r="N256" t="s">
        <v>86</v>
      </c>
    </row>
    <row r="257" spans="1:14" ht="15.6" x14ac:dyDescent="0.3">
      <c r="A257" t="s">
        <v>14</v>
      </c>
      <c r="B257" t="s">
        <v>15</v>
      </c>
      <c r="C257" t="s">
        <v>798</v>
      </c>
      <c r="D257" t="s">
        <v>1150</v>
      </c>
      <c r="E257" t="s">
        <v>1151</v>
      </c>
      <c r="F257" t="s">
        <v>1152</v>
      </c>
      <c r="G257" t="s">
        <v>66</v>
      </c>
      <c r="H257" t="s">
        <v>250</v>
      </c>
      <c r="I257" t="s">
        <v>1153</v>
      </c>
      <c r="J257" t="s">
        <v>1154</v>
      </c>
      <c r="K257" t="s">
        <v>23</v>
      </c>
      <c r="L257" t="s">
        <v>24</v>
      </c>
      <c r="M257" t="s">
        <v>85</v>
      </c>
      <c r="N257" t="s">
        <v>1155</v>
      </c>
    </row>
    <row r="258" spans="1:14" ht="15.6" x14ac:dyDescent="0.3">
      <c r="A258" t="s">
        <v>14</v>
      </c>
      <c r="B258" t="s">
        <v>15</v>
      </c>
      <c r="C258" t="s">
        <v>1156</v>
      </c>
      <c r="D258" t="s">
        <v>1157</v>
      </c>
      <c r="E258" t="s">
        <v>1158</v>
      </c>
      <c r="F258" t="s">
        <v>1159</v>
      </c>
      <c r="G258" t="s">
        <v>1160</v>
      </c>
      <c r="H258" t="s">
        <v>170</v>
      </c>
      <c r="I258" t="s">
        <v>1161</v>
      </c>
      <c r="J258" t="s">
        <v>1162</v>
      </c>
      <c r="K258" t="s">
        <v>23</v>
      </c>
      <c r="L258" t="s">
        <v>24</v>
      </c>
      <c r="M258" t="s">
        <v>85</v>
      </c>
      <c r="N258" t="s">
        <v>479</v>
      </c>
    </row>
    <row r="259" spans="1:14" ht="15.6" x14ac:dyDescent="0.3">
      <c r="A259" t="s">
        <v>14</v>
      </c>
      <c r="B259" t="s">
        <v>15</v>
      </c>
      <c r="C259" t="s">
        <v>1163</v>
      </c>
      <c r="D259" t="s">
        <v>1164</v>
      </c>
      <c r="E259" t="s">
        <v>167</v>
      </c>
      <c r="F259" t="s">
        <v>168</v>
      </c>
      <c r="G259" t="s">
        <v>1165</v>
      </c>
      <c r="H259" t="s">
        <v>110</v>
      </c>
      <c r="I259" t="s">
        <v>43</v>
      </c>
      <c r="J259" t="s">
        <v>1166</v>
      </c>
      <c r="K259" t="s">
        <v>23</v>
      </c>
      <c r="L259" t="s">
        <v>24</v>
      </c>
      <c r="M259" t="s">
        <v>85</v>
      </c>
      <c r="N259" t="s">
        <v>112</v>
      </c>
    </row>
    <row r="260" spans="1:14" ht="15.6" x14ac:dyDescent="0.3">
      <c r="A260" t="s">
        <v>14</v>
      </c>
      <c r="B260" t="s">
        <v>15</v>
      </c>
      <c r="C260" t="s">
        <v>1163</v>
      </c>
      <c r="D260" t="s">
        <v>1167</v>
      </c>
      <c r="E260" t="s">
        <v>167</v>
      </c>
      <c r="F260" t="s">
        <v>168</v>
      </c>
      <c r="G260" t="s">
        <v>1165</v>
      </c>
      <c r="H260" t="s">
        <v>110</v>
      </c>
      <c r="I260" t="s">
        <v>43</v>
      </c>
      <c r="J260" t="s">
        <v>1168</v>
      </c>
      <c r="K260" t="s">
        <v>23</v>
      </c>
      <c r="L260" t="s">
        <v>24</v>
      </c>
      <c r="M260" t="s">
        <v>85</v>
      </c>
      <c r="N260" t="s">
        <v>112</v>
      </c>
    </row>
    <row r="261" spans="1:14" ht="15.6" x14ac:dyDescent="0.3">
      <c r="A261" t="s">
        <v>14</v>
      </c>
      <c r="B261" t="s">
        <v>15</v>
      </c>
      <c r="C261" t="s">
        <v>1169</v>
      </c>
      <c r="D261" t="s">
        <v>1170</v>
      </c>
      <c r="E261" t="s">
        <v>167</v>
      </c>
      <c r="F261" t="s">
        <v>168</v>
      </c>
      <c r="G261" t="s">
        <v>1171</v>
      </c>
      <c r="H261" t="s">
        <v>170</v>
      </c>
      <c r="I261" t="s">
        <v>43</v>
      </c>
      <c r="J261" t="s">
        <v>1172</v>
      </c>
      <c r="K261" t="s">
        <v>23</v>
      </c>
      <c r="L261" t="s">
        <v>24</v>
      </c>
      <c r="M261" t="s">
        <v>85</v>
      </c>
      <c r="N261" t="s">
        <v>112</v>
      </c>
    </row>
    <row r="262" spans="1:14" ht="15.6" x14ac:dyDescent="0.3">
      <c r="A262" t="s">
        <v>14</v>
      </c>
      <c r="B262" t="s">
        <v>15</v>
      </c>
      <c r="C262" t="s">
        <v>1173</v>
      </c>
      <c r="D262" t="s">
        <v>1174</v>
      </c>
      <c r="E262" t="s">
        <v>772</v>
      </c>
      <c r="F262" t="s">
        <v>773</v>
      </c>
      <c r="G262" t="s">
        <v>774</v>
      </c>
      <c r="H262" t="s">
        <v>91</v>
      </c>
      <c r="I262" t="s">
        <v>1175</v>
      </c>
      <c r="J262" t="s">
        <v>1176</v>
      </c>
      <c r="K262" t="s">
        <v>223</v>
      </c>
      <c r="L262" t="s">
        <v>24</v>
      </c>
      <c r="M262" t="s">
        <v>253</v>
      </c>
      <c r="N262" t="s">
        <v>393</v>
      </c>
    </row>
    <row r="263" spans="1:14" ht="15.6" x14ac:dyDescent="0.3">
      <c r="A263" t="s">
        <v>14</v>
      </c>
      <c r="B263" t="s">
        <v>15</v>
      </c>
      <c r="C263" t="s">
        <v>1177</v>
      </c>
      <c r="D263" t="s">
        <v>1178</v>
      </c>
      <c r="E263" t="s">
        <v>1179</v>
      </c>
      <c r="F263" t="s">
        <v>1180</v>
      </c>
      <c r="G263" t="s">
        <v>702</v>
      </c>
      <c r="H263" t="s">
        <v>229</v>
      </c>
      <c r="I263" t="s">
        <v>43</v>
      </c>
      <c r="J263" t="s">
        <v>1181</v>
      </c>
      <c r="K263" t="s">
        <v>54</v>
      </c>
      <c r="L263" t="s">
        <v>24</v>
      </c>
      <c r="M263" t="s">
        <v>85</v>
      </c>
      <c r="N263" t="s">
        <v>1182</v>
      </c>
    </row>
    <row r="264" spans="1:14" ht="15.6" x14ac:dyDescent="0.3">
      <c r="A264" t="s">
        <v>14</v>
      </c>
      <c r="B264" t="s">
        <v>15</v>
      </c>
      <c r="C264" t="s">
        <v>1156</v>
      </c>
      <c r="D264" t="s">
        <v>1183</v>
      </c>
      <c r="E264" t="s">
        <v>1184</v>
      </c>
      <c r="F264" t="s">
        <v>1185</v>
      </c>
      <c r="G264" t="s">
        <v>1186</v>
      </c>
      <c r="H264" t="s">
        <v>229</v>
      </c>
      <c r="I264" t="s">
        <v>43</v>
      </c>
      <c r="J264" t="s">
        <v>1187</v>
      </c>
      <c r="K264" t="s">
        <v>223</v>
      </c>
      <c r="L264" t="s">
        <v>24</v>
      </c>
      <c r="M264" t="s">
        <v>85</v>
      </c>
      <c r="N264" t="s">
        <v>710</v>
      </c>
    </row>
    <row r="265" spans="1:14" ht="15.6" x14ac:dyDescent="0.3">
      <c r="A265" t="s">
        <v>14</v>
      </c>
      <c r="B265" t="s">
        <v>15</v>
      </c>
      <c r="C265" t="s">
        <v>1156</v>
      </c>
      <c r="D265" t="s">
        <v>1188</v>
      </c>
      <c r="E265" t="s">
        <v>1184</v>
      </c>
      <c r="F265" t="s">
        <v>1185</v>
      </c>
      <c r="G265" t="s">
        <v>1186</v>
      </c>
      <c r="H265" t="s">
        <v>229</v>
      </c>
      <c r="I265" t="s">
        <v>43</v>
      </c>
      <c r="J265" t="s">
        <v>1189</v>
      </c>
      <c r="K265" t="s">
        <v>223</v>
      </c>
      <c r="L265" t="s">
        <v>24</v>
      </c>
      <c r="M265" t="s">
        <v>85</v>
      </c>
      <c r="N265" t="s">
        <v>710</v>
      </c>
    </row>
    <row r="266" spans="1:14" ht="15.6" x14ac:dyDescent="0.3">
      <c r="A266" t="s">
        <v>14</v>
      </c>
      <c r="B266" t="s">
        <v>15</v>
      </c>
      <c r="C266" t="s">
        <v>1156</v>
      </c>
      <c r="D266" t="s">
        <v>1190</v>
      </c>
      <c r="E266" t="s">
        <v>1184</v>
      </c>
      <c r="F266" t="s">
        <v>1185</v>
      </c>
      <c r="G266" t="s">
        <v>1186</v>
      </c>
      <c r="H266" t="s">
        <v>229</v>
      </c>
      <c r="I266" t="s">
        <v>43</v>
      </c>
      <c r="J266" t="s">
        <v>1189</v>
      </c>
      <c r="K266" t="s">
        <v>223</v>
      </c>
      <c r="L266" t="s">
        <v>24</v>
      </c>
      <c r="M266" t="s">
        <v>85</v>
      </c>
      <c r="N266" t="s">
        <v>710</v>
      </c>
    </row>
    <row r="267" spans="1:14" ht="15.6" x14ac:dyDescent="0.3">
      <c r="A267" t="s">
        <v>14</v>
      </c>
      <c r="B267" t="s">
        <v>15</v>
      </c>
      <c r="C267" t="s">
        <v>1134</v>
      </c>
      <c r="D267" t="s">
        <v>1191</v>
      </c>
      <c r="E267" t="s">
        <v>1136</v>
      </c>
      <c r="F267" t="s">
        <v>1137</v>
      </c>
      <c r="G267" t="s">
        <v>1042</v>
      </c>
      <c r="H267" t="s">
        <v>32</v>
      </c>
      <c r="I267" t="s">
        <v>43</v>
      </c>
      <c r="J267" t="s">
        <v>1192</v>
      </c>
      <c r="K267" t="s">
        <v>23</v>
      </c>
      <c r="L267" t="s">
        <v>24</v>
      </c>
      <c r="M267" t="s">
        <v>85</v>
      </c>
      <c r="N267" t="s">
        <v>1140</v>
      </c>
    </row>
    <row r="268" spans="1:14" ht="15.6" x14ac:dyDescent="0.3">
      <c r="A268" t="s">
        <v>14</v>
      </c>
      <c r="B268" t="s">
        <v>15</v>
      </c>
      <c r="C268" t="s">
        <v>1193</v>
      </c>
      <c r="D268" t="s">
        <v>1194</v>
      </c>
      <c r="E268" t="s">
        <v>1195</v>
      </c>
      <c r="F268" t="s">
        <v>1196</v>
      </c>
      <c r="G268" t="s">
        <v>66</v>
      </c>
      <c r="H268" t="s">
        <v>321</v>
      </c>
      <c r="I268" t="s">
        <v>43</v>
      </c>
      <c r="J268" t="s">
        <v>1197</v>
      </c>
      <c r="K268" t="s">
        <v>23</v>
      </c>
      <c r="L268" t="s">
        <v>24</v>
      </c>
      <c r="M268" t="s">
        <v>85</v>
      </c>
      <c r="N268" t="s">
        <v>86</v>
      </c>
    </row>
    <row r="269" spans="1:14" ht="15.6" x14ac:dyDescent="0.3">
      <c r="A269" t="s">
        <v>14</v>
      </c>
      <c r="B269" t="s">
        <v>15</v>
      </c>
      <c r="C269" t="s">
        <v>1198</v>
      </c>
      <c r="D269" t="s">
        <v>1199</v>
      </c>
      <c r="E269" t="s">
        <v>157</v>
      </c>
      <c r="F269" t="s">
        <v>158</v>
      </c>
      <c r="G269" t="s">
        <v>66</v>
      </c>
      <c r="H269" t="s">
        <v>179</v>
      </c>
      <c r="I269" t="s">
        <v>43</v>
      </c>
      <c r="J269" t="s">
        <v>1200</v>
      </c>
      <c r="K269" t="s">
        <v>23</v>
      </c>
      <c r="L269" t="s">
        <v>24</v>
      </c>
      <c r="M269" t="s">
        <v>85</v>
      </c>
      <c r="N269" t="s">
        <v>86</v>
      </c>
    </row>
    <row r="270" spans="1:14" ht="15.6" x14ac:dyDescent="0.3">
      <c r="A270" t="s">
        <v>14</v>
      </c>
      <c r="B270" t="s">
        <v>15</v>
      </c>
      <c r="C270" t="s">
        <v>1201</v>
      </c>
      <c r="D270" t="s">
        <v>1202</v>
      </c>
      <c r="E270" t="s">
        <v>107</v>
      </c>
      <c r="F270" t="s">
        <v>108</v>
      </c>
      <c r="G270" t="s">
        <v>146</v>
      </c>
      <c r="H270" t="s">
        <v>110</v>
      </c>
      <c r="I270" t="s">
        <v>43</v>
      </c>
      <c r="J270" t="s">
        <v>1203</v>
      </c>
      <c r="K270" t="s">
        <v>23</v>
      </c>
      <c r="L270" t="s">
        <v>24</v>
      </c>
      <c r="M270" t="s">
        <v>85</v>
      </c>
      <c r="N270" t="s">
        <v>112</v>
      </c>
    </row>
    <row r="271" spans="1:14" ht="15.6" x14ac:dyDescent="0.3">
      <c r="A271" t="s">
        <v>14</v>
      </c>
      <c r="B271" t="s">
        <v>15</v>
      </c>
      <c r="C271" t="s">
        <v>632</v>
      </c>
      <c r="D271" t="s">
        <v>1204</v>
      </c>
      <c r="E271" t="s">
        <v>1205</v>
      </c>
      <c r="F271" t="s">
        <v>1206</v>
      </c>
      <c r="G271" t="s">
        <v>1207</v>
      </c>
      <c r="H271" t="s">
        <v>179</v>
      </c>
      <c r="I271" t="s">
        <v>1208</v>
      </c>
      <c r="J271" t="s">
        <v>1209</v>
      </c>
      <c r="K271" t="s">
        <v>54</v>
      </c>
      <c r="L271" t="s">
        <v>24</v>
      </c>
      <c r="M271" t="s">
        <v>85</v>
      </c>
      <c r="N271" t="s">
        <v>94</v>
      </c>
    </row>
    <row r="272" spans="1:14" ht="15.6" x14ac:dyDescent="0.3">
      <c r="A272" t="s">
        <v>14</v>
      </c>
      <c r="B272" t="s">
        <v>15</v>
      </c>
      <c r="C272" t="s">
        <v>1210</v>
      </c>
      <c r="D272" t="s">
        <v>1211</v>
      </c>
      <c r="E272" t="s">
        <v>1212</v>
      </c>
      <c r="F272" t="s">
        <v>1213</v>
      </c>
      <c r="G272" t="s">
        <v>228</v>
      </c>
      <c r="H272" t="s">
        <v>110</v>
      </c>
      <c r="I272" t="s">
        <v>43</v>
      </c>
      <c r="J272" t="s">
        <v>1214</v>
      </c>
      <c r="K272" t="s">
        <v>23</v>
      </c>
      <c r="L272" t="s">
        <v>24</v>
      </c>
      <c r="M272" t="s">
        <v>85</v>
      </c>
      <c r="N272" t="s">
        <v>46</v>
      </c>
    </row>
    <row r="273" spans="1:14" ht="15.6" x14ac:dyDescent="0.3">
      <c r="A273" t="s">
        <v>14</v>
      </c>
      <c r="B273" t="s">
        <v>15</v>
      </c>
      <c r="C273" t="s">
        <v>1215</v>
      </c>
      <c r="D273" t="s">
        <v>1216</v>
      </c>
      <c r="E273" t="s">
        <v>1217</v>
      </c>
      <c r="F273" t="s">
        <v>1218</v>
      </c>
      <c r="G273" t="s">
        <v>146</v>
      </c>
      <c r="H273" t="s">
        <v>170</v>
      </c>
      <c r="I273" t="s">
        <v>807</v>
      </c>
      <c r="J273" t="s">
        <v>1219</v>
      </c>
      <c r="K273" t="s">
        <v>23</v>
      </c>
      <c r="L273" t="s">
        <v>24</v>
      </c>
      <c r="M273" t="s">
        <v>85</v>
      </c>
      <c r="N273" t="s">
        <v>1220</v>
      </c>
    </row>
    <row r="274" spans="1:14" ht="15.6" x14ac:dyDescent="0.3">
      <c r="A274" t="s">
        <v>14</v>
      </c>
      <c r="B274" t="s">
        <v>15</v>
      </c>
      <c r="C274" t="s">
        <v>1215</v>
      </c>
      <c r="D274" t="s">
        <v>1221</v>
      </c>
      <c r="E274" t="s">
        <v>1217</v>
      </c>
      <c r="F274" t="s">
        <v>1218</v>
      </c>
      <c r="G274" t="s">
        <v>146</v>
      </c>
      <c r="H274" t="s">
        <v>170</v>
      </c>
      <c r="I274" t="s">
        <v>807</v>
      </c>
      <c r="J274" t="s">
        <v>1222</v>
      </c>
      <c r="K274" t="s">
        <v>23</v>
      </c>
      <c r="L274" t="s">
        <v>24</v>
      </c>
      <c r="M274" t="s">
        <v>85</v>
      </c>
      <c r="N274" t="s">
        <v>1220</v>
      </c>
    </row>
    <row r="275" spans="1:14" ht="15.6" x14ac:dyDescent="0.3">
      <c r="A275" t="s">
        <v>14</v>
      </c>
      <c r="B275" t="s">
        <v>15</v>
      </c>
      <c r="C275" t="s">
        <v>1215</v>
      </c>
      <c r="D275" t="s">
        <v>1223</v>
      </c>
      <c r="E275" t="s">
        <v>1217</v>
      </c>
      <c r="F275" t="s">
        <v>1218</v>
      </c>
      <c r="G275" t="s">
        <v>146</v>
      </c>
      <c r="H275" t="s">
        <v>170</v>
      </c>
      <c r="I275" t="s">
        <v>807</v>
      </c>
      <c r="J275" t="s">
        <v>1222</v>
      </c>
      <c r="K275" t="s">
        <v>23</v>
      </c>
      <c r="L275" t="s">
        <v>24</v>
      </c>
      <c r="M275" t="s">
        <v>85</v>
      </c>
      <c r="N275" t="s">
        <v>1220</v>
      </c>
    </row>
    <row r="276" spans="1:14" ht="15.6" x14ac:dyDescent="0.3">
      <c r="A276" t="s">
        <v>14</v>
      </c>
      <c r="B276" t="s">
        <v>15</v>
      </c>
      <c r="C276" t="s">
        <v>1224</v>
      </c>
      <c r="D276" t="s">
        <v>1225</v>
      </c>
      <c r="E276" t="s">
        <v>107</v>
      </c>
      <c r="F276" t="s">
        <v>108</v>
      </c>
      <c r="G276" t="s">
        <v>146</v>
      </c>
      <c r="H276" t="s">
        <v>32</v>
      </c>
      <c r="I276" t="s">
        <v>1226</v>
      </c>
      <c r="J276" t="s">
        <v>1227</v>
      </c>
      <c r="K276" t="s">
        <v>23</v>
      </c>
      <c r="L276" t="s">
        <v>24</v>
      </c>
      <c r="M276" t="s">
        <v>85</v>
      </c>
      <c r="N276" t="s">
        <v>276</v>
      </c>
    </row>
    <row r="277" spans="1:14" ht="15.6" x14ac:dyDescent="0.3">
      <c r="A277" t="s">
        <v>14</v>
      </c>
      <c r="B277" t="s">
        <v>15</v>
      </c>
      <c r="C277" t="s">
        <v>1228</v>
      </c>
      <c r="D277" t="s">
        <v>1229</v>
      </c>
      <c r="E277" t="s">
        <v>805</v>
      </c>
      <c r="F277" t="s">
        <v>806</v>
      </c>
      <c r="G277" t="s">
        <v>66</v>
      </c>
      <c r="H277" t="s">
        <v>110</v>
      </c>
      <c r="I277" t="s">
        <v>1230</v>
      </c>
      <c r="J277" t="s">
        <v>1231</v>
      </c>
      <c r="K277" t="s">
        <v>23</v>
      </c>
      <c r="L277" t="s">
        <v>24</v>
      </c>
      <c r="M277" t="s">
        <v>85</v>
      </c>
      <c r="N277" t="s">
        <v>809</v>
      </c>
    </row>
    <row r="278" spans="1:14" ht="15.6" x14ac:dyDescent="0.3">
      <c r="A278" t="s">
        <v>14</v>
      </c>
      <c r="B278" t="s">
        <v>15</v>
      </c>
      <c r="C278" t="s">
        <v>1228</v>
      </c>
      <c r="D278" t="s">
        <v>1232</v>
      </c>
      <c r="E278" t="s">
        <v>805</v>
      </c>
      <c r="F278" t="s">
        <v>806</v>
      </c>
      <c r="G278" t="s">
        <v>66</v>
      </c>
      <c r="H278" t="s">
        <v>110</v>
      </c>
      <c r="I278" t="s">
        <v>1230</v>
      </c>
      <c r="J278" t="s">
        <v>1233</v>
      </c>
      <c r="K278" t="s">
        <v>23</v>
      </c>
      <c r="L278" t="s">
        <v>24</v>
      </c>
      <c r="M278" t="s">
        <v>85</v>
      </c>
      <c r="N278" t="s">
        <v>809</v>
      </c>
    </row>
    <row r="279" spans="1:14" ht="15.6" x14ac:dyDescent="0.3">
      <c r="A279" t="s">
        <v>14</v>
      </c>
      <c r="B279" t="s">
        <v>15</v>
      </c>
      <c r="C279" t="s">
        <v>1234</v>
      </c>
      <c r="D279" t="s">
        <v>1235</v>
      </c>
      <c r="E279" t="s">
        <v>107</v>
      </c>
      <c r="F279" t="s">
        <v>108</v>
      </c>
      <c r="G279" t="s">
        <v>1236</v>
      </c>
      <c r="H279" t="s">
        <v>110</v>
      </c>
      <c r="I279" t="s">
        <v>43</v>
      </c>
      <c r="J279" t="s">
        <v>1237</v>
      </c>
      <c r="K279" t="s">
        <v>223</v>
      </c>
      <c r="L279" t="s">
        <v>24</v>
      </c>
      <c r="M279" t="s">
        <v>85</v>
      </c>
      <c r="N279" t="s">
        <v>276</v>
      </c>
    </row>
    <row r="280" spans="1:14" ht="15.6" x14ac:dyDescent="0.3">
      <c r="A280" t="s">
        <v>14</v>
      </c>
      <c r="B280" t="s">
        <v>15</v>
      </c>
      <c r="C280" t="s">
        <v>1238</v>
      </c>
      <c r="D280" t="s">
        <v>1239</v>
      </c>
      <c r="E280" t="s">
        <v>581</v>
      </c>
      <c r="F280" t="s">
        <v>582</v>
      </c>
      <c r="G280" t="s">
        <v>31</v>
      </c>
      <c r="H280" t="s">
        <v>140</v>
      </c>
      <c r="I280" t="s">
        <v>43</v>
      </c>
      <c r="J280" t="s">
        <v>1240</v>
      </c>
      <c r="K280" t="s">
        <v>23</v>
      </c>
      <c r="L280" t="s">
        <v>24</v>
      </c>
      <c r="M280" t="s">
        <v>85</v>
      </c>
      <c r="N280" t="s">
        <v>260</v>
      </c>
    </row>
    <row r="281" spans="1:14" ht="15.6" x14ac:dyDescent="0.3">
      <c r="A281" t="s">
        <v>14</v>
      </c>
      <c r="B281" t="s">
        <v>15</v>
      </c>
      <c r="C281" t="s">
        <v>1241</v>
      </c>
      <c r="D281" t="s">
        <v>1242</v>
      </c>
      <c r="E281" t="s">
        <v>1243</v>
      </c>
      <c r="F281" t="s">
        <v>1244</v>
      </c>
      <c r="G281" t="s">
        <v>561</v>
      </c>
      <c r="H281" t="s">
        <v>32</v>
      </c>
      <c r="I281" t="s">
        <v>43</v>
      </c>
      <c r="J281" t="s">
        <v>1245</v>
      </c>
      <c r="K281" t="s">
        <v>23</v>
      </c>
      <c r="L281" t="s">
        <v>630</v>
      </c>
      <c r="M281" t="s">
        <v>1246</v>
      </c>
      <c r="N281" t="s">
        <v>1247</v>
      </c>
    </row>
    <row r="282" spans="1:14" ht="15.6" x14ac:dyDescent="0.3">
      <c r="A282" t="s">
        <v>14</v>
      </c>
      <c r="B282" t="s">
        <v>15</v>
      </c>
      <c r="C282" t="s">
        <v>510</v>
      </c>
      <c r="D282" t="s">
        <v>1248</v>
      </c>
      <c r="E282" t="s">
        <v>1249</v>
      </c>
      <c r="F282" t="s">
        <v>1250</v>
      </c>
      <c r="G282" t="s">
        <v>1251</v>
      </c>
      <c r="H282" t="s">
        <v>32</v>
      </c>
      <c r="I282" t="s">
        <v>43</v>
      </c>
      <c r="J282" t="s">
        <v>1252</v>
      </c>
      <c r="K282" t="s">
        <v>23</v>
      </c>
      <c r="L282" t="s">
        <v>24</v>
      </c>
      <c r="M282" t="s">
        <v>524</v>
      </c>
      <c r="N282" t="s">
        <v>78</v>
      </c>
    </row>
    <row r="283" spans="1:14" ht="15.6" x14ac:dyDescent="0.3">
      <c r="A283" t="s">
        <v>14</v>
      </c>
      <c r="B283" t="s">
        <v>15</v>
      </c>
      <c r="C283" t="s">
        <v>1253</v>
      </c>
      <c r="D283" t="s">
        <v>1254</v>
      </c>
      <c r="E283" t="s">
        <v>1255</v>
      </c>
      <c r="F283" t="s">
        <v>1256</v>
      </c>
      <c r="G283" t="s">
        <v>228</v>
      </c>
      <c r="H283" t="s">
        <v>229</v>
      </c>
      <c r="I283" t="s">
        <v>760</v>
      </c>
      <c r="J283" t="s">
        <v>1257</v>
      </c>
      <c r="K283" t="s">
        <v>23</v>
      </c>
      <c r="L283" t="s">
        <v>24</v>
      </c>
      <c r="M283" t="s">
        <v>85</v>
      </c>
      <c r="N283" t="s">
        <v>1017</v>
      </c>
    </row>
    <row r="284" spans="1:14" ht="15.6" x14ac:dyDescent="0.3">
      <c r="A284" t="s">
        <v>14</v>
      </c>
      <c r="B284" t="s">
        <v>15</v>
      </c>
      <c r="C284" t="s">
        <v>1258</v>
      </c>
      <c r="D284" t="s">
        <v>1259</v>
      </c>
      <c r="E284" t="s">
        <v>1260</v>
      </c>
      <c r="F284" t="s">
        <v>1261</v>
      </c>
      <c r="G284" t="s">
        <v>15</v>
      </c>
      <c r="H284" t="s">
        <v>20</v>
      </c>
      <c r="I284" t="s">
        <v>43</v>
      </c>
      <c r="J284" t="s">
        <v>1262</v>
      </c>
      <c r="K284" t="s">
        <v>23</v>
      </c>
      <c r="L284" t="s">
        <v>24</v>
      </c>
      <c r="M284" t="s">
        <v>85</v>
      </c>
      <c r="N284" t="s">
        <v>260</v>
      </c>
    </row>
    <row r="285" spans="1:14" ht="15.6" x14ac:dyDescent="0.3">
      <c r="A285" t="s">
        <v>14</v>
      </c>
      <c r="B285" t="s">
        <v>15</v>
      </c>
      <c r="C285" t="s">
        <v>1258</v>
      </c>
      <c r="D285" t="s">
        <v>1263</v>
      </c>
      <c r="E285" t="s">
        <v>1260</v>
      </c>
      <c r="F285" t="s">
        <v>1261</v>
      </c>
      <c r="G285" t="s">
        <v>15</v>
      </c>
      <c r="H285" t="s">
        <v>20</v>
      </c>
      <c r="I285" t="s">
        <v>43</v>
      </c>
      <c r="J285" t="s">
        <v>1264</v>
      </c>
      <c r="K285" t="s">
        <v>23</v>
      </c>
      <c r="L285" t="s">
        <v>24</v>
      </c>
      <c r="M285" t="s">
        <v>85</v>
      </c>
      <c r="N285" t="s">
        <v>260</v>
      </c>
    </row>
    <row r="286" spans="1:14" ht="15.6" x14ac:dyDescent="0.3">
      <c r="A286" t="s">
        <v>14</v>
      </c>
      <c r="B286" t="s">
        <v>15</v>
      </c>
      <c r="C286" t="s">
        <v>1265</v>
      </c>
      <c r="D286" t="s">
        <v>1266</v>
      </c>
      <c r="E286" t="s">
        <v>167</v>
      </c>
      <c r="F286" t="s">
        <v>168</v>
      </c>
      <c r="G286" t="s">
        <v>359</v>
      </c>
      <c r="H286" t="s">
        <v>110</v>
      </c>
      <c r="I286" t="s">
        <v>43</v>
      </c>
      <c r="J286" t="s">
        <v>1267</v>
      </c>
      <c r="K286" t="s">
        <v>23</v>
      </c>
      <c r="L286" t="s">
        <v>24</v>
      </c>
      <c r="M286" t="s">
        <v>85</v>
      </c>
      <c r="N286" t="s">
        <v>112</v>
      </c>
    </row>
    <row r="287" spans="1:14" ht="15.6" x14ac:dyDescent="0.3">
      <c r="A287" t="s">
        <v>14</v>
      </c>
      <c r="B287" t="s">
        <v>15</v>
      </c>
      <c r="C287" t="s">
        <v>1268</v>
      </c>
      <c r="D287" t="s">
        <v>1269</v>
      </c>
      <c r="E287" t="s">
        <v>157</v>
      </c>
      <c r="F287" t="s">
        <v>158</v>
      </c>
      <c r="G287" t="s">
        <v>1270</v>
      </c>
      <c r="H287" t="s">
        <v>250</v>
      </c>
      <c r="I287" t="s">
        <v>43</v>
      </c>
      <c r="J287" t="s">
        <v>1271</v>
      </c>
      <c r="K287" t="s">
        <v>23</v>
      </c>
      <c r="L287" t="s">
        <v>24</v>
      </c>
      <c r="M287" t="s">
        <v>85</v>
      </c>
      <c r="N287" t="s">
        <v>86</v>
      </c>
    </row>
    <row r="288" spans="1:14" ht="15.6" x14ac:dyDescent="0.3">
      <c r="A288" t="s">
        <v>14</v>
      </c>
      <c r="B288" t="s">
        <v>15</v>
      </c>
      <c r="C288" t="s">
        <v>1090</v>
      </c>
      <c r="D288" t="s">
        <v>1272</v>
      </c>
      <c r="E288" t="s">
        <v>157</v>
      </c>
      <c r="F288" t="s">
        <v>158</v>
      </c>
      <c r="G288" t="s">
        <v>153</v>
      </c>
      <c r="H288" t="s">
        <v>91</v>
      </c>
      <c r="I288" t="s">
        <v>43</v>
      </c>
      <c r="J288" t="s">
        <v>1273</v>
      </c>
      <c r="K288" t="s">
        <v>23</v>
      </c>
      <c r="L288" t="s">
        <v>24</v>
      </c>
      <c r="M288" t="s">
        <v>85</v>
      </c>
      <c r="N288" t="s">
        <v>86</v>
      </c>
    </row>
    <row r="289" spans="1:14" ht="15.6" x14ac:dyDescent="0.3">
      <c r="A289" t="s">
        <v>14</v>
      </c>
      <c r="B289" t="s">
        <v>15</v>
      </c>
      <c r="C289" t="s">
        <v>1274</v>
      </c>
      <c r="D289" t="s">
        <v>1275</v>
      </c>
      <c r="E289" t="s">
        <v>1276</v>
      </c>
      <c r="F289" t="s">
        <v>1277</v>
      </c>
      <c r="G289" t="s">
        <v>1251</v>
      </c>
      <c r="H289" t="s">
        <v>32</v>
      </c>
      <c r="I289" t="s">
        <v>43</v>
      </c>
      <c r="J289" t="s">
        <v>1278</v>
      </c>
      <c r="K289" t="s">
        <v>223</v>
      </c>
      <c r="L289" t="s">
        <v>24</v>
      </c>
      <c r="M289" t="s">
        <v>524</v>
      </c>
      <c r="N289" t="s">
        <v>78</v>
      </c>
    </row>
    <row r="290" spans="1:14" ht="15.6" x14ac:dyDescent="0.3">
      <c r="A290" t="s">
        <v>14</v>
      </c>
      <c r="B290" t="s">
        <v>15</v>
      </c>
      <c r="C290" t="s">
        <v>1265</v>
      </c>
      <c r="D290" t="s">
        <v>1279</v>
      </c>
      <c r="E290" t="s">
        <v>167</v>
      </c>
      <c r="F290" t="s">
        <v>168</v>
      </c>
      <c r="G290" t="s">
        <v>1280</v>
      </c>
      <c r="H290" t="s">
        <v>670</v>
      </c>
      <c r="I290" t="s">
        <v>43</v>
      </c>
      <c r="J290" t="s">
        <v>1267</v>
      </c>
      <c r="K290" t="s">
        <v>23</v>
      </c>
      <c r="L290" t="s">
        <v>24</v>
      </c>
      <c r="M290" t="s">
        <v>85</v>
      </c>
      <c r="N290" t="s">
        <v>112</v>
      </c>
    </row>
    <row r="291" spans="1:14" ht="15.6" x14ac:dyDescent="0.3">
      <c r="A291" t="s">
        <v>14</v>
      </c>
      <c r="B291" t="s">
        <v>15</v>
      </c>
      <c r="C291" t="s">
        <v>1281</v>
      </c>
      <c r="D291" t="s">
        <v>1282</v>
      </c>
      <c r="E291" t="s">
        <v>1283</v>
      </c>
      <c r="F291" t="s">
        <v>1284</v>
      </c>
      <c r="G291" t="s">
        <v>1285</v>
      </c>
      <c r="H291" t="s">
        <v>179</v>
      </c>
      <c r="I291" t="s">
        <v>43</v>
      </c>
      <c r="J291" t="s">
        <v>1286</v>
      </c>
      <c r="K291" t="s">
        <v>23</v>
      </c>
      <c r="L291" t="s">
        <v>24</v>
      </c>
      <c r="M291" t="s">
        <v>85</v>
      </c>
      <c r="N291" t="s">
        <v>78</v>
      </c>
    </row>
    <row r="292" spans="1:14" ht="15.6" x14ac:dyDescent="0.3">
      <c r="A292" t="s">
        <v>14</v>
      </c>
      <c r="B292" t="s">
        <v>15</v>
      </c>
      <c r="C292" t="s">
        <v>1287</v>
      </c>
      <c r="D292" t="s">
        <v>1288</v>
      </c>
      <c r="E292" t="s">
        <v>1289</v>
      </c>
      <c r="F292" t="s">
        <v>1290</v>
      </c>
      <c r="G292" t="s">
        <v>1291</v>
      </c>
      <c r="H292" t="s">
        <v>140</v>
      </c>
      <c r="I292" t="s">
        <v>1292</v>
      </c>
      <c r="J292" t="s">
        <v>1293</v>
      </c>
      <c r="K292" t="s">
        <v>223</v>
      </c>
      <c r="L292" t="s">
        <v>24</v>
      </c>
      <c r="M292" t="s">
        <v>85</v>
      </c>
      <c r="N292" t="s">
        <v>1046</v>
      </c>
    </row>
    <row r="293" spans="1:14" ht="15.6" x14ac:dyDescent="0.3">
      <c r="A293" t="s">
        <v>14</v>
      </c>
      <c r="B293" t="s">
        <v>15</v>
      </c>
      <c r="C293" t="s">
        <v>632</v>
      </c>
      <c r="D293" t="s">
        <v>1294</v>
      </c>
      <c r="E293" t="s">
        <v>1295</v>
      </c>
      <c r="F293" t="s">
        <v>1296</v>
      </c>
      <c r="G293" t="s">
        <v>1297</v>
      </c>
      <c r="H293" t="s">
        <v>60</v>
      </c>
      <c r="I293" t="s">
        <v>43</v>
      </c>
      <c r="J293" t="s">
        <v>1298</v>
      </c>
      <c r="K293" t="s">
        <v>54</v>
      </c>
      <c r="L293" t="s">
        <v>24</v>
      </c>
      <c r="M293" t="s">
        <v>85</v>
      </c>
      <c r="N293" t="s">
        <v>479</v>
      </c>
    </row>
    <row r="294" spans="1:14" ht="15.6" x14ac:dyDescent="0.3">
      <c r="A294" t="s">
        <v>14</v>
      </c>
      <c r="B294" t="s">
        <v>15</v>
      </c>
      <c r="C294" t="s">
        <v>1299</v>
      </c>
      <c r="D294" t="s">
        <v>1300</v>
      </c>
      <c r="E294" t="s">
        <v>772</v>
      </c>
      <c r="F294" t="s">
        <v>773</v>
      </c>
      <c r="G294" t="s">
        <v>228</v>
      </c>
      <c r="H294" t="s">
        <v>250</v>
      </c>
      <c r="I294" t="s">
        <v>775</v>
      </c>
      <c r="J294" t="s">
        <v>1301</v>
      </c>
      <c r="K294" t="s">
        <v>223</v>
      </c>
      <c r="L294" t="s">
        <v>24</v>
      </c>
      <c r="M294" t="s">
        <v>253</v>
      </c>
      <c r="N294" t="s">
        <v>393</v>
      </c>
    </row>
    <row r="295" spans="1:14" ht="15.6" x14ac:dyDescent="0.3">
      <c r="A295" t="s">
        <v>14</v>
      </c>
      <c r="B295" t="s">
        <v>15</v>
      </c>
      <c r="C295" t="s">
        <v>1302</v>
      </c>
      <c r="D295" t="s">
        <v>1303</v>
      </c>
      <c r="E295" t="s">
        <v>1304</v>
      </c>
      <c r="F295" t="s">
        <v>1305</v>
      </c>
      <c r="G295" t="s">
        <v>449</v>
      </c>
      <c r="H295" t="s">
        <v>250</v>
      </c>
      <c r="I295" t="s">
        <v>43</v>
      </c>
      <c r="J295" t="s">
        <v>1306</v>
      </c>
      <c r="K295" t="s">
        <v>223</v>
      </c>
      <c r="L295" t="s">
        <v>24</v>
      </c>
      <c r="M295" t="s">
        <v>85</v>
      </c>
      <c r="N295" t="s">
        <v>260</v>
      </c>
    </row>
    <row r="296" spans="1:14" ht="15.6" x14ac:dyDescent="0.3">
      <c r="A296" t="s">
        <v>14</v>
      </c>
      <c r="B296" t="s">
        <v>15</v>
      </c>
      <c r="C296" t="s">
        <v>959</v>
      </c>
      <c r="D296" t="s">
        <v>1307</v>
      </c>
      <c r="E296" t="s">
        <v>961</v>
      </c>
      <c r="F296" t="s">
        <v>962</v>
      </c>
      <c r="G296" t="s">
        <v>146</v>
      </c>
      <c r="H296" t="s">
        <v>42</v>
      </c>
      <c r="I296" t="s">
        <v>21</v>
      </c>
      <c r="J296" t="s">
        <v>1308</v>
      </c>
      <c r="K296" t="s">
        <v>23</v>
      </c>
      <c r="L296" t="s">
        <v>24</v>
      </c>
      <c r="M296" t="s">
        <v>85</v>
      </c>
      <c r="N296" t="s">
        <v>78</v>
      </c>
    </row>
    <row r="297" spans="1:14" ht="15.6" x14ac:dyDescent="0.3">
      <c r="A297" t="s">
        <v>14</v>
      </c>
      <c r="B297" t="s">
        <v>15</v>
      </c>
      <c r="C297" t="s">
        <v>1309</v>
      </c>
      <c r="D297" t="s">
        <v>1310</v>
      </c>
      <c r="E297" t="s">
        <v>107</v>
      </c>
      <c r="F297" t="s">
        <v>108</v>
      </c>
      <c r="G297" t="s">
        <v>146</v>
      </c>
      <c r="H297" t="s">
        <v>110</v>
      </c>
      <c r="I297" t="s">
        <v>43</v>
      </c>
      <c r="J297" t="s">
        <v>1311</v>
      </c>
      <c r="K297" t="s">
        <v>223</v>
      </c>
      <c r="L297" t="s">
        <v>24</v>
      </c>
      <c r="M297" t="s">
        <v>85</v>
      </c>
      <c r="N297" t="s">
        <v>112</v>
      </c>
    </row>
    <row r="298" spans="1:14" ht="15.6" x14ac:dyDescent="0.3">
      <c r="A298" t="s">
        <v>14</v>
      </c>
      <c r="B298" t="s">
        <v>15</v>
      </c>
      <c r="C298" t="s">
        <v>1312</v>
      </c>
      <c r="D298" t="s">
        <v>1313</v>
      </c>
      <c r="E298" t="s">
        <v>1314</v>
      </c>
      <c r="F298" t="s">
        <v>1315</v>
      </c>
      <c r="G298" t="s">
        <v>412</v>
      </c>
      <c r="H298" t="s">
        <v>60</v>
      </c>
      <c r="I298" t="s">
        <v>43</v>
      </c>
      <c r="J298" t="s">
        <v>1316</v>
      </c>
      <c r="K298" t="s">
        <v>23</v>
      </c>
      <c r="L298" t="s">
        <v>24</v>
      </c>
      <c r="M298" t="s">
        <v>85</v>
      </c>
      <c r="N298" t="s">
        <v>112</v>
      </c>
    </row>
    <row r="299" spans="1:14" ht="15.6" x14ac:dyDescent="0.3">
      <c r="A299" t="s">
        <v>14</v>
      </c>
      <c r="B299" t="s">
        <v>15</v>
      </c>
      <c r="C299" t="s">
        <v>1317</v>
      </c>
      <c r="D299" t="s">
        <v>1318</v>
      </c>
      <c r="E299" t="s">
        <v>1319</v>
      </c>
      <c r="F299" t="s">
        <v>1320</v>
      </c>
      <c r="G299" t="s">
        <v>66</v>
      </c>
      <c r="H299" t="s">
        <v>20</v>
      </c>
      <c r="I299" t="s">
        <v>1321</v>
      </c>
      <c r="J299" t="s">
        <v>1322</v>
      </c>
      <c r="K299" t="s">
        <v>23</v>
      </c>
      <c r="L299" t="s">
        <v>24</v>
      </c>
      <c r="M299" t="s">
        <v>85</v>
      </c>
      <c r="N299" t="s">
        <v>638</v>
      </c>
    </row>
    <row r="300" spans="1:14" ht="15.6" x14ac:dyDescent="0.3">
      <c r="A300" t="s">
        <v>14</v>
      </c>
      <c r="B300" t="s">
        <v>15</v>
      </c>
      <c r="C300" t="s">
        <v>1323</v>
      </c>
      <c r="D300" t="s">
        <v>1324</v>
      </c>
      <c r="E300" t="s">
        <v>1325</v>
      </c>
      <c r="F300" t="s">
        <v>1326</v>
      </c>
      <c r="G300" t="s">
        <v>1327</v>
      </c>
      <c r="H300" t="s">
        <v>32</v>
      </c>
      <c r="I300" t="s">
        <v>852</v>
      </c>
      <c r="J300" t="s">
        <v>1328</v>
      </c>
      <c r="K300" t="s">
        <v>23</v>
      </c>
      <c r="L300" t="s">
        <v>24</v>
      </c>
      <c r="M300" t="s">
        <v>1045</v>
      </c>
      <c r="N300" t="s">
        <v>1329</v>
      </c>
    </row>
    <row r="301" spans="1:14" ht="15.6" x14ac:dyDescent="0.3">
      <c r="A301" t="s">
        <v>14</v>
      </c>
      <c r="B301" t="s">
        <v>15</v>
      </c>
      <c r="C301" t="s">
        <v>1330</v>
      </c>
      <c r="D301" t="s">
        <v>1331</v>
      </c>
      <c r="E301" t="s">
        <v>1332</v>
      </c>
      <c r="F301" t="s">
        <v>1333</v>
      </c>
      <c r="G301" t="s">
        <v>1334</v>
      </c>
      <c r="H301" t="s">
        <v>20</v>
      </c>
      <c r="I301" t="s">
        <v>535</v>
      </c>
      <c r="J301" t="s">
        <v>1335</v>
      </c>
      <c r="K301" t="s">
        <v>23</v>
      </c>
      <c r="L301" t="s">
        <v>24</v>
      </c>
      <c r="M301" t="s">
        <v>224</v>
      </c>
      <c r="N301" t="s">
        <v>638</v>
      </c>
    </row>
    <row r="302" spans="1:14" ht="15.6" x14ac:dyDescent="0.3">
      <c r="A302" t="s">
        <v>14</v>
      </c>
      <c r="B302" t="s">
        <v>15</v>
      </c>
      <c r="C302" t="s">
        <v>62</v>
      </c>
      <c r="D302" t="s">
        <v>1336</v>
      </c>
      <c r="E302" t="s">
        <v>1337</v>
      </c>
      <c r="F302" t="s">
        <v>1338</v>
      </c>
      <c r="G302" t="s">
        <v>1339</v>
      </c>
      <c r="H302" t="s">
        <v>20</v>
      </c>
      <c r="I302" t="s">
        <v>43</v>
      </c>
      <c r="J302" t="s">
        <v>1340</v>
      </c>
      <c r="K302" t="s">
        <v>54</v>
      </c>
      <c r="L302" t="s">
        <v>843</v>
      </c>
      <c r="M302" t="s">
        <v>93</v>
      </c>
      <c r="N302" t="s">
        <v>112</v>
      </c>
    </row>
    <row r="303" spans="1:14" ht="15.6" x14ac:dyDescent="0.3">
      <c r="A303" t="s">
        <v>14</v>
      </c>
      <c r="B303" t="s">
        <v>15</v>
      </c>
      <c r="C303" t="s">
        <v>62</v>
      </c>
      <c r="D303" t="s">
        <v>1341</v>
      </c>
      <c r="E303" t="s">
        <v>1337</v>
      </c>
      <c r="F303" t="s">
        <v>1338</v>
      </c>
      <c r="G303" t="s">
        <v>1339</v>
      </c>
      <c r="H303" t="s">
        <v>20</v>
      </c>
      <c r="I303" t="s">
        <v>43</v>
      </c>
      <c r="J303" t="s">
        <v>1340</v>
      </c>
      <c r="K303" t="s">
        <v>54</v>
      </c>
      <c r="L303" t="s">
        <v>843</v>
      </c>
      <c r="M303" t="s">
        <v>93</v>
      </c>
      <c r="N303" t="s">
        <v>112</v>
      </c>
    </row>
    <row r="304" spans="1:14" ht="15.6" x14ac:dyDescent="0.3">
      <c r="A304" t="s">
        <v>14</v>
      </c>
      <c r="B304" t="s">
        <v>15</v>
      </c>
      <c r="C304" t="s">
        <v>1342</v>
      </c>
      <c r="D304" t="s">
        <v>1343</v>
      </c>
      <c r="E304" t="s">
        <v>167</v>
      </c>
      <c r="F304" t="s">
        <v>168</v>
      </c>
      <c r="G304" t="s">
        <v>412</v>
      </c>
      <c r="H304" t="s">
        <v>110</v>
      </c>
      <c r="I304" t="s">
        <v>43</v>
      </c>
      <c r="J304" t="s">
        <v>1344</v>
      </c>
      <c r="K304" t="s">
        <v>23</v>
      </c>
      <c r="L304" t="s">
        <v>24</v>
      </c>
      <c r="M304" t="s">
        <v>85</v>
      </c>
      <c r="N304" t="s">
        <v>112</v>
      </c>
    </row>
    <row r="305" spans="1:14" ht="15.6" x14ac:dyDescent="0.3">
      <c r="A305" t="s">
        <v>14</v>
      </c>
      <c r="B305" t="s">
        <v>15</v>
      </c>
      <c r="C305" t="s">
        <v>1345</v>
      </c>
      <c r="D305" t="s">
        <v>1346</v>
      </c>
      <c r="E305" t="s">
        <v>1347</v>
      </c>
      <c r="F305" t="s">
        <v>1348</v>
      </c>
      <c r="G305" t="s">
        <v>1349</v>
      </c>
      <c r="H305" t="s">
        <v>32</v>
      </c>
      <c r="I305" t="s">
        <v>43</v>
      </c>
      <c r="J305" t="s">
        <v>1350</v>
      </c>
      <c r="K305" t="s">
        <v>223</v>
      </c>
      <c r="L305" t="s">
        <v>24</v>
      </c>
      <c r="M305" t="s">
        <v>85</v>
      </c>
      <c r="N305" t="s">
        <v>1351</v>
      </c>
    </row>
    <row r="306" spans="1:14" ht="15.6" x14ac:dyDescent="0.3">
      <c r="A306" t="s">
        <v>14</v>
      </c>
      <c r="B306" t="s">
        <v>15</v>
      </c>
      <c r="C306" t="s">
        <v>1345</v>
      </c>
      <c r="D306" t="s">
        <v>1352</v>
      </c>
      <c r="E306" t="s">
        <v>1347</v>
      </c>
      <c r="F306" t="s">
        <v>1348</v>
      </c>
      <c r="G306" t="s">
        <v>1349</v>
      </c>
      <c r="H306" t="s">
        <v>32</v>
      </c>
      <c r="I306" t="s">
        <v>43</v>
      </c>
      <c r="J306" t="s">
        <v>1350</v>
      </c>
      <c r="K306" t="s">
        <v>223</v>
      </c>
      <c r="L306" t="s">
        <v>24</v>
      </c>
      <c r="M306" t="s">
        <v>85</v>
      </c>
      <c r="N306" t="s">
        <v>1351</v>
      </c>
    </row>
    <row r="307" spans="1:14" ht="15.6" x14ac:dyDescent="0.3">
      <c r="A307" t="s">
        <v>14</v>
      </c>
      <c r="B307" t="s">
        <v>15</v>
      </c>
      <c r="C307" t="s">
        <v>1353</v>
      </c>
      <c r="D307" t="s">
        <v>1354</v>
      </c>
      <c r="E307" t="s">
        <v>772</v>
      </c>
      <c r="F307" t="s">
        <v>773</v>
      </c>
      <c r="G307" t="s">
        <v>1251</v>
      </c>
      <c r="H307" t="s">
        <v>32</v>
      </c>
      <c r="I307" t="s">
        <v>43</v>
      </c>
      <c r="J307" t="s">
        <v>1355</v>
      </c>
      <c r="K307" t="s">
        <v>223</v>
      </c>
      <c r="L307" t="s">
        <v>24</v>
      </c>
      <c r="M307" t="s">
        <v>253</v>
      </c>
      <c r="N307" t="s">
        <v>393</v>
      </c>
    </row>
    <row r="308" spans="1:14" ht="15.6" x14ac:dyDescent="0.3">
      <c r="A308" t="s">
        <v>14</v>
      </c>
      <c r="B308" t="s">
        <v>15</v>
      </c>
      <c r="C308" t="s">
        <v>1356</v>
      </c>
      <c r="D308" t="s">
        <v>1357</v>
      </c>
      <c r="E308" t="s">
        <v>1358</v>
      </c>
      <c r="F308" t="s">
        <v>1359</v>
      </c>
      <c r="G308" t="s">
        <v>484</v>
      </c>
      <c r="H308" t="s">
        <v>321</v>
      </c>
      <c r="I308" t="s">
        <v>43</v>
      </c>
      <c r="J308" t="s">
        <v>1360</v>
      </c>
      <c r="K308" t="s">
        <v>54</v>
      </c>
      <c r="L308" t="s">
        <v>24</v>
      </c>
      <c r="M308" t="s">
        <v>45</v>
      </c>
      <c r="N308" t="s">
        <v>608</v>
      </c>
    </row>
    <row r="309" spans="1:14" ht="15.6" x14ac:dyDescent="0.3">
      <c r="A309" t="s">
        <v>14</v>
      </c>
      <c r="B309" t="s">
        <v>15</v>
      </c>
      <c r="C309" t="s">
        <v>1361</v>
      </c>
      <c r="D309" t="s">
        <v>1362</v>
      </c>
      <c r="E309" t="s">
        <v>1363</v>
      </c>
      <c r="F309" t="s">
        <v>1364</v>
      </c>
      <c r="G309" t="s">
        <v>66</v>
      </c>
      <c r="H309" t="s">
        <v>32</v>
      </c>
      <c r="I309" t="s">
        <v>43</v>
      </c>
      <c r="J309" t="s">
        <v>1365</v>
      </c>
      <c r="K309" t="s">
        <v>23</v>
      </c>
      <c r="L309" t="s">
        <v>24</v>
      </c>
      <c r="M309" t="s">
        <v>85</v>
      </c>
      <c r="N309" t="s">
        <v>260</v>
      </c>
    </row>
    <row r="310" spans="1:14" ht="15.6" x14ac:dyDescent="0.3">
      <c r="A310" t="s">
        <v>14</v>
      </c>
      <c r="B310" t="s">
        <v>15</v>
      </c>
      <c r="C310" t="s">
        <v>1366</v>
      </c>
      <c r="D310" t="s">
        <v>1367</v>
      </c>
      <c r="E310" t="s">
        <v>1368</v>
      </c>
      <c r="F310" t="s">
        <v>1369</v>
      </c>
      <c r="G310" t="s">
        <v>707</v>
      </c>
      <c r="H310" t="s">
        <v>32</v>
      </c>
      <c r="I310" t="s">
        <v>43</v>
      </c>
      <c r="J310" t="s">
        <v>1370</v>
      </c>
      <c r="K310" t="s">
        <v>24</v>
      </c>
      <c r="L310" t="s">
        <v>68</v>
      </c>
      <c r="M310" t="s">
        <v>68</v>
      </c>
      <c r="N310" t="s">
        <v>68</v>
      </c>
    </row>
    <row r="311" spans="1:14" ht="15.6" x14ac:dyDescent="0.3">
      <c r="A311" t="s">
        <v>14</v>
      </c>
      <c r="B311" t="s">
        <v>15</v>
      </c>
      <c r="C311" t="s">
        <v>1371</v>
      </c>
      <c r="D311" t="s">
        <v>1372</v>
      </c>
      <c r="E311" t="s">
        <v>157</v>
      </c>
      <c r="F311" t="s">
        <v>158</v>
      </c>
      <c r="G311" t="s">
        <v>228</v>
      </c>
      <c r="H311" t="s">
        <v>179</v>
      </c>
      <c r="I311" t="s">
        <v>43</v>
      </c>
      <c r="J311" t="s">
        <v>1373</v>
      </c>
      <c r="K311" t="s">
        <v>54</v>
      </c>
      <c r="L311" t="s">
        <v>24</v>
      </c>
      <c r="M311" t="s">
        <v>85</v>
      </c>
      <c r="N311" t="s">
        <v>86</v>
      </c>
    </row>
    <row r="312" spans="1:14" ht="15.6" x14ac:dyDescent="0.3">
      <c r="A312" t="s">
        <v>14</v>
      </c>
      <c r="B312" t="s">
        <v>15</v>
      </c>
      <c r="C312" t="s">
        <v>1374</v>
      </c>
      <c r="D312" t="s">
        <v>1375</v>
      </c>
      <c r="E312" t="s">
        <v>1376</v>
      </c>
      <c r="F312" t="s">
        <v>1377</v>
      </c>
      <c r="G312" t="s">
        <v>1378</v>
      </c>
      <c r="H312" t="s">
        <v>360</v>
      </c>
      <c r="I312" t="s">
        <v>43</v>
      </c>
      <c r="J312" t="s">
        <v>1379</v>
      </c>
      <c r="K312" t="s">
        <v>54</v>
      </c>
      <c r="L312" t="s">
        <v>24</v>
      </c>
      <c r="M312" t="s">
        <v>85</v>
      </c>
      <c r="N312" t="s">
        <v>710</v>
      </c>
    </row>
    <row r="313" spans="1:14" ht="15.6" x14ac:dyDescent="0.3">
      <c r="A313" t="s">
        <v>14</v>
      </c>
      <c r="B313" t="s">
        <v>15</v>
      </c>
      <c r="C313" t="s">
        <v>1265</v>
      </c>
      <c r="D313" t="s">
        <v>1380</v>
      </c>
      <c r="E313" t="s">
        <v>167</v>
      </c>
      <c r="F313" t="s">
        <v>168</v>
      </c>
      <c r="G313" t="s">
        <v>117</v>
      </c>
      <c r="H313" t="s">
        <v>170</v>
      </c>
      <c r="I313" t="s">
        <v>43</v>
      </c>
      <c r="J313" t="s">
        <v>1267</v>
      </c>
      <c r="K313" t="s">
        <v>23</v>
      </c>
      <c r="L313" t="s">
        <v>24</v>
      </c>
      <c r="M313" t="s">
        <v>85</v>
      </c>
      <c r="N313" t="s">
        <v>112</v>
      </c>
    </row>
    <row r="314" spans="1:14" ht="15.6" x14ac:dyDescent="0.3">
      <c r="A314" t="s">
        <v>14</v>
      </c>
      <c r="B314" t="s">
        <v>15</v>
      </c>
      <c r="C314" t="s">
        <v>1265</v>
      </c>
      <c r="D314" t="s">
        <v>1381</v>
      </c>
      <c r="E314" t="s">
        <v>167</v>
      </c>
      <c r="F314" t="s">
        <v>168</v>
      </c>
      <c r="G314" t="s">
        <v>1382</v>
      </c>
      <c r="H314" t="s">
        <v>170</v>
      </c>
      <c r="I314" t="s">
        <v>43</v>
      </c>
      <c r="J314" t="s">
        <v>1267</v>
      </c>
      <c r="K314" t="s">
        <v>23</v>
      </c>
      <c r="L314" t="s">
        <v>24</v>
      </c>
      <c r="M314" t="s">
        <v>85</v>
      </c>
      <c r="N314" t="s">
        <v>112</v>
      </c>
    </row>
    <row r="315" spans="1:14" ht="15.6" x14ac:dyDescent="0.3">
      <c r="A315" t="s">
        <v>14</v>
      </c>
      <c r="B315" t="s">
        <v>15</v>
      </c>
      <c r="C315" t="s">
        <v>1265</v>
      </c>
      <c r="D315" t="s">
        <v>1383</v>
      </c>
      <c r="E315" t="s">
        <v>167</v>
      </c>
      <c r="F315" t="s">
        <v>168</v>
      </c>
      <c r="G315" t="s">
        <v>1382</v>
      </c>
      <c r="H315" t="s">
        <v>170</v>
      </c>
      <c r="I315" t="s">
        <v>43</v>
      </c>
      <c r="J315" t="s">
        <v>1384</v>
      </c>
      <c r="K315" t="s">
        <v>23</v>
      </c>
      <c r="L315" t="s">
        <v>24</v>
      </c>
      <c r="M315" t="s">
        <v>85</v>
      </c>
      <c r="N315" t="s">
        <v>112</v>
      </c>
    </row>
    <row r="316" spans="1:14" ht="15.6" x14ac:dyDescent="0.3">
      <c r="A316" t="s">
        <v>14</v>
      </c>
      <c r="B316" t="s">
        <v>15</v>
      </c>
      <c r="C316" t="s">
        <v>1163</v>
      </c>
      <c r="D316" t="s">
        <v>1385</v>
      </c>
      <c r="E316" t="s">
        <v>167</v>
      </c>
      <c r="F316" t="s">
        <v>168</v>
      </c>
      <c r="G316" t="s">
        <v>1386</v>
      </c>
      <c r="H316" t="s">
        <v>170</v>
      </c>
      <c r="I316" t="s">
        <v>43</v>
      </c>
      <c r="J316" t="s">
        <v>1387</v>
      </c>
      <c r="K316" t="s">
        <v>23</v>
      </c>
      <c r="L316" t="s">
        <v>24</v>
      </c>
      <c r="M316" t="s">
        <v>85</v>
      </c>
      <c r="N316" t="s">
        <v>112</v>
      </c>
    </row>
    <row r="317" spans="1:14" ht="15.6" x14ac:dyDescent="0.3">
      <c r="A317" t="s">
        <v>14</v>
      </c>
      <c r="B317" t="s">
        <v>15</v>
      </c>
      <c r="C317" t="s">
        <v>632</v>
      </c>
      <c r="D317" t="s">
        <v>1388</v>
      </c>
      <c r="E317" t="s">
        <v>1389</v>
      </c>
      <c r="F317" t="s">
        <v>1390</v>
      </c>
      <c r="G317" t="s">
        <v>15</v>
      </c>
      <c r="H317" t="s">
        <v>170</v>
      </c>
      <c r="I317" t="s">
        <v>21</v>
      </c>
      <c r="J317" t="s">
        <v>1391</v>
      </c>
      <c r="K317" t="s">
        <v>23</v>
      </c>
      <c r="L317" t="s">
        <v>24</v>
      </c>
      <c r="M317" t="s">
        <v>85</v>
      </c>
      <c r="N317" t="s">
        <v>1392</v>
      </c>
    </row>
    <row r="318" spans="1:14" ht="15.6" x14ac:dyDescent="0.3">
      <c r="A318" t="s">
        <v>14</v>
      </c>
      <c r="B318" t="s">
        <v>15</v>
      </c>
      <c r="C318" t="s">
        <v>959</v>
      </c>
      <c r="D318" t="s">
        <v>1393</v>
      </c>
      <c r="E318" t="s">
        <v>961</v>
      </c>
      <c r="F318" t="s">
        <v>962</v>
      </c>
      <c r="G318" t="s">
        <v>1394</v>
      </c>
      <c r="H318" t="s">
        <v>42</v>
      </c>
      <c r="I318" t="s">
        <v>501</v>
      </c>
      <c r="J318" t="s">
        <v>963</v>
      </c>
      <c r="K318" t="s">
        <v>23</v>
      </c>
      <c r="L318" t="s">
        <v>24</v>
      </c>
      <c r="M318" t="s">
        <v>85</v>
      </c>
      <c r="N318" t="s">
        <v>78</v>
      </c>
    </row>
    <row r="319" spans="1:14" ht="15.6" x14ac:dyDescent="0.3">
      <c r="A319" t="s">
        <v>14</v>
      </c>
      <c r="B319" t="s">
        <v>15</v>
      </c>
      <c r="C319" t="s">
        <v>803</v>
      </c>
      <c r="D319" t="s">
        <v>1395</v>
      </c>
      <c r="E319" t="s">
        <v>805</v>
      </c>
      <c r="F319" t="s">
        <v>806</v>
      </c>
      <c r="G319" t="s">
        <v>348</v>
      </c>
      <c r="H319" t="s">
        <v>32</v>
      </c>
      <c r="I319" t="s">
        <v>1396</v>
      </c>
      <c r="J319" t="s">
        <v>1397</v>
      </c>
      <c r="K319" t="s">
        <v>23</v>
      </c>
      <c r="L319" t="s">
        <v>24</v>
      </c>
      <c r="M319" t="s">
        <v>85</v>
      </c>
      <c r="N319" t="s">
        <v>809</v>
      </c>
    </row>
    <row r="320" spans="1:14" ht="15.6" x14ac:dyDescent="0.3">
      <c r="A320" t="s">
        <v>14</v>
      </c>
      <c r="B320" t="s">
        <v>15</v>
      </c>
      <c r="C320" t="s">
        <v>1156</v>
      </c>
      <c r="D320" t="s">
        <v>1398</v>
      </c>
      <c r="E320" t="s">
        <v>1399</v>
      </c>
      <c r="F320" t="s">
        <v>1400</v>
      </c>
      <c r="G320" t="s">
        <v>1401</v>
      </c>
      <c r="H320" t="s">
        <v>170</v>
      </c>
      <c r="I320" t="s">
        <v>43</v>
      </c>
      <c r="J320" t="s">
        <v>1402</v>
      </c>
      <c r="K320" t="s">
        <v>23</v>
      </c>
      <c r="L320" t="s">
        <v>24</v>
      </c>
      <c r="M320" t="s">
        <v>85</v>
      </c>
      <c r="N320" t="s">
        <v>631</v>
      </c>
    </row>
    <row r="321" spans="1:14" ht="15.6" x14ac:dyDescent="0.3">
      <c r="A321" t="s">
        <v>14</v>
      </c>
      <c r="B321" t="s">
        <v>15</v>
      </c>
      <c r="C321" t="s">
        <v>1156</v>
      </c>
      <c r="D321" t="s">
        <v>1403</v>
      </c>
      <c r="E321" t="s">
        <v>1404</v>
      </c>
      <c r="F321" t="s">
        <v>1405</v>
      </c>
      <c r="G321" t="s">
        <v>1406</v>
      </c>
      <c r="H321" t="s">
        <v>229</v>
      </c>
      <c r="I321" t="s">
        <v>43</v>
      </c>
      <c r="J321" t="s">
        <v>1407</v>
      </c>
      <c r="K321" t="s">
        <v>23</v>
      </c>
      <c r="L321" t="s">
        <v>24</v>
      </c>
      <c r="M321" t="s">
        <v>85</v>
      </c>
      <c r="N321" t="s">
        <v>1408</v>
      </c>
    </row>
    <row r="322" spans="1:14" ht="15.6" x14ac:dyDescent="0.3">
      <c r="A322" t="s">
        <v>14</v>
      </c>
      <c r="B322" t="s">
        <v>15</v>
      </c>
      <c r="C322" t="s">
        <v>1409</v>
      </c>
      <c r="D322" t="s">
        <v>1410</v>
      </c>
      <c r="E322" t="s">
        <v>1411</v>
      </c>
      <c r="F322" t="s">
        <v>1412</v>
      </c>
      <c r="G322" t="s">
        <v>249</v>
      </c>
      <c r="H322" t="s">
        <v>32</v>
      </c>
      <c r="I322" t="s">
        <v>1413</v>
      </c>
      <c r="J322" t="s">
        <v>1414</v>
      </c>
      <c r="K322" t="s">
        <v>23</v>
      </c>
      <c r="L322" t="s">
        <v>24</v>
      </c>
      <c r="M322" t="s">
        <v>85</v>
      </c>
      <c r="N322" t="s">
        <v>1415</v>
      </c>
    </row>
    <row r="323" spans="1:14" ht="15.6" x14ac:dyDescent="0.3">
      <c r="A323" t="s">
        <v>14</v>
      </c>
      <c r="B323" t="s">
        <v>15</v>
      </c>
      <c r="C323" t="s">
        <v>1416</v>
      </c>
      <c r="D323" t="s">
        <v>1417</v>
      </c>
      <c r="E323" t="s">
        <v>157</v>
      </c>
      <c r="F323" t="s">
        <v>158</v>
      </c>
      <c r="G323" t="s">
        <v>1418</v>
      </c>
      <c r="H323" t="s">
        <v>179</v>
      </c>
      <c r="I323" t="s">
        <v>43</v>
      </c>
      <c r="J323" t="s">
        <v>1419</v>
      </c>
      <c r="K323" t="s">
        <v>23</v>
      </c>
      <c r="L323" t="s">
        <v>24</v>
      </c>
      <c r="M323" t="s">
        <v>85</v>
      </c>
      <c r="N323" t="s">
        <v>86</v>
      </c>
    </row>
    <row r="324" spans="1:14" ht="15.6" x14ac:dyDescent="0.3">
      <c r="A324" t="s">
        <v>14</v>
      </c>
      <c r="B324" t="s">
        <v>15</v>
      </c>
      <c r="C324" t="s">
        <v>1420</v>
      </c>
      <c r="D324" t="s">
        <v>1421</v>
      </c>
      <c r="E324" t="s">
        <v>1422</v>
      </c>
      <c r="F324" t="s">
        <v>1423</v>
      </c>
      <c r="G324" t="s">
        <v>449</v>
      </c>
      <c r="H324" t="s">
        <v>20</v>
      </c>
      <c r="I324" t="s">
        <v>43</v>
      </c>
      <c r="J324" t="s">
        <v>1424</v>
      </c>
      <c r="K324" t="s">
        <v>223</v>
      </c>
      <c r="L324" t="s">
        <v>24</v>
      </c>
      <c r="M324" t="s">
        <v>85</v>
      </c>
      <c r="N324" t="s">
        <v>638</v>
      </c>
    </row>
    <row r="325" spans="1:14" ht="15.6" x14ac:dyDescent="0.3">
      <c r="A325" t="s">
        <v>14</v>
      </c>
      <c r="B325" t="s">
        <v>15</v>
      </c>
      <c r="C325" t="s">
        <v>1425</v>
      </c>
      <c r="D325" t="s">
        <v>1426</v>
      </c>
      <c r="E325" t="s">
        <v>1427</v>
      </c>
      <c r="F325" t="s">
        <v>1428</v>
      </c>
      <c r="G325" t="s">
        <v>31</v>
      </c>
      <c r="H325" t="s">
        <v>32</v>
      </c>
      <c r="I325" t="s">
        <v>43</v>
      </c>
      <c r="J325" t="s">
        <v>1429</v>
      </c>
      <c r="K325" t="s">
        <v>23</v>
      </c>
      <c r="L325" t="s">
        <v>24</v>
      </c>
      <c r="M325" t="s">
        <v>85</v>
      </c>
      <c r="N325" t="s">
        <v>1430</v>
      </c>
    </row>
    <row r="326" spans="1:14" ht="15.6" x14ac:dyDescent="0.3">
      <c r="A326" t="s">
        <v>14</v>
      </c>
      <c r="B326" t="s">
        <v>15</v>
      </c>
      <c r="C326" t="s">
        <v>1431</v>
      </c>
      <c r="D326" t="s">
        <v>1432</v>
      </c>
      <c r="E326" t="s">
        <v>1433</v>
      </c>
      <c r="F326" t="s">
        <v>1434</v>
      </c>
      <c r="G326" t="s">
        <v>15</v>
      </c>
      <c r="H326" t="s">
        <v>618</v>
      </c>
      <c r="I326" t="s">
        <v>21</v>
      </c>
      <c r="J326" t="s">
        <v>1435</v>
      </c>
      <c r="K326" t="s">
        <v>23</v>
      </c>
      <c r="L326" t="s">
        <v>24</v>
      </c>
      <c r="M326" t="s">
        <v>85</v>
      </c>
      <c r="N326" t="s">
        <v>600</v>
      </c>
    </row>
    <row r="327" spans="1:14" ht="15.6" x14ac:dyDescent="0.3">
      <c r="A327" t="s">
        <v>14</v>
      </c>
      <c r="B327" t="s">
        <v>15</v>
      </c>
      <c r="C327" t="s">
        <v>959</v>
      </c>
      <c r="D327" t="s">
        <v>1436</v>
      </c>
      <c r="E327" t="s">
        <v>961</v>
      </c>
      <c r="F327" t="s">
        <v>962</v>
      </c>
      <c r="G327" t="s">
        <v>1280</v>
      </c>
      <c r="H327" t="s">
        <v>42</v>
      </c>
      <c r="I327" t="s">
        <v>21</v>
      </c>
      <c r="J327" t="s">
        <v>963</v>
      </c>
      <c r="K327" t="s">
        <v>23</v>
      </c>
      <c r="L327" t="s">
        <v>24</v>
      </c>
      <c r="M327" t="s">
        <v>85</v>
      </c>
      <c r="N327" t="s">
        <v>78</v>
      </c>
    </row>
    <row r="328" spans="1:14" ht="15.6" x14ac:dyDescent="0.3">
      <c r="A328" t="s">
        <v>14</v>
      </c>
      <c r="B328" t="s">
        <v>15</v>
      </c>
      <c r="C328" t="s">
        <v>1437</v>
      </c>
      <c r="D328" t="s">
        <v>1438</v>
      </c>
      <c r="E328" t="s">
        <v>167</v>
      </c>
      <c r="F328" t="s">
        <v>168</v>
      </c>
      <c r="G328" t="s">
        <v>1439</v>
      </c>
      <c r="H328" t="s">
        <v>229</v>
      </c>
      <c r="I328" t="s">
        <v>43</v>
      </c>
      <c r="J328" t="s">
        <v>1440</v>
      </c>
      <c r="K328" t="s">
        <v>23</v>
      </c>
      <c r="L328" t="s">
        <v>24</v>
      </c>
      <c r="M328" t="s">
        <v>85</v>
      </c>
      <c r="N328" t="s">
        <v>112</v>
      </c>
    </row>
    <row r="329" spans="1:14" ht="15.6" x14ac:dyDescent="0.3">
      <c r="A329" t="s">
        <v>14</v>
      </c>
      <c r="B329" t="s">
        <v>15</v>
      </c>
      <c r="C329" t="s">
        <v>1437</v>
      </c>
      <c r="D329" t="s">
        <v>1441</v>
      </c>
      <c r="E329" t="s">
        <v>167</v>
      </c>
      <c r="F329" t="s">
        <v>168</v>
      </c>
      <c r="G329" t="s">
        <v>1439</v>
      </c>
      <c r="H329" t="s">
        <v>229</v>
      </c>
      <c r="I329" t="s">
        <v>43</v>
      </c>
      <c r="J329" t="s">
        <v>1442</v>
      </c>
      <c r="K329" t="s">
        <v>23</v>
      </c>
      <c r="L329" t="s">
        <v>24</v>
      </c>
      <c r="M329" t="s">
        <v>85</v>
      </c>
      <c r="N329" t="s">
        <v>112</v>
      </c>
    </row>
    <row r="330" spans="1:14" ht="15.6" x14ac:dyDescent="0.3">
      <c r="A330" t="s">
        <v>14</v>
      </c>
      <c r="B330" t="s">
        <v>15</v>
      </c>
      <c r="C330" t="s">
        <v>1437</v>
      </c>
      <c r="D330" t="s">
        <v>1443</v>
      </c>
      <c r="E330" t="s">
        <v>167</v>
      </c>
      <c r="F330" t="s">
        <v>168</v>
      </c>
      <c r="G330" t="s">
        <v>1439</v>
      </c>
      <c r="H330" t="s">
        <v>229</v>
      </c>
      <c r="I330" t="s">
        <v>43</v>
      </c>
      <c r="J330" t="s">
        <v>1442</v>
      </c>
      <c r="K330" t="s">
        <v>23</v>
      </c>
      <c r="L330" t="s">
        <v>24</v>
      </c>
      <c r="M330" t="s">
        <v>85</v>
      </c>
      <c r="N330" t="s">
        <v>112</v>
      </c>
    </row>
    <row r="331" spans="1:14" ht="15.6" x14ac:dyDescent="0.3">
      <c r="A331" t="s">
        <v>14</v>
      </c>
      <c r="B331" t="s">
        <v>15</v>
      </c>
      <c r="C331" t="s">
        <v>1444</v>
      </c>
      <c r="D331" t="s">
        <v>1445</v>
      </c>
      <c r="E331" t="s">
        <v>1446</v>
      </c>
      <c r="F331" t="s">
        <v>1447</v>
      </c>
      <c r="G331" t="s">
        <v>66</v>
      </c>
      <c r="H331" t="s">
        <v>124</v>
      </c>
      <c r="I331" t="s">
        <v>43</v>
      </c>
      <c r="J331" t="s">
        <v>1448</v>
      </c>
      <c r="K331" t="s">
        <v>23</v>
      </c>
      <c r="L331" t="s">
        <v>24</v>
      </c>
      <c r="M331" t="s">
        <v>85</v>
      </c>
      <c r="N331" t="s">
        <v>276</v>
      </c>
    </row>
    <row r="332" spans="1:14" ht="15.6" x14ac:dyDescent="0.3">
      <c r="A332" t="s">
        <v>14</v>
      </c>
      <c r="B332" t="s">
        <v>15</v>
      </c>
      <c r="C332" t="s">
        <v>1449</v>
      </c>
      <c r="D332" t="s">
        <v>1450</v>
      </c>
      <c r="E332" t="s">
        <v>167</v>
      </c>
      <c r="F332" t="s">
        <v>168</v>
      </c>
      <c r="G332" t="s">
        <v>1451</v>
      </c>
      <c r="H332" t="s">
        <v>110</v>
      </c>
      <c r="I332" t="s">
        <v>43</v>
      </c>
      <c r="J332" t="s">
        <v>1452</v>
      </c>
      <c r="K332" t="s">
        <v>23</v>
      </c>
      <c r="L332" t="s">
        <v>24</v>
      </c>
      <c r="M332" t="s">
        <v>85</v>
      </c>
      <c r="N332" t="s">
        <v>112</v>
      </c>
    </row>
    <row r="333" spans="1:14" ht="15.6" x14ac:dyDescent="0.3">
      <c r="A333" t="s">
        <v>14</v>
      </c>
      <c r="B333" t="s">
        <v>15</v>
      </c>
      <c r="C333" t="s">
        <v>1453</v>
      </c>
      <c r="D333" t="s">
        <v>1454</v>
      </c>
      <c r="E333" t="s">
        <v>1455</v>
      </c>
      <c r="F333" t="s">
        <v>1456</v>
      </c>
      <c r="G333" t="s">
        <v>940</v>
      </c>
      <c r="H333" t="s">
        <v>140</v>
      </c>
      <c r="I333" t="s">
        <v>535</v>
      </c>
      <c r="J333" t="s">
        <v>1457</v>
      </c>
      <c r="K333" t="s">
        <v>23</v>
      </c>
      <c r="L333" t="s">
        <v>24</v>
      </c>
      <c r="M333" t="s">
        <v>85</v>
      </c>
      <c r="N333" t="s">
        <v>904</v>
      </c>
    </row>
    <row r="334" spans="1:14" ht="15.6" x14ac:dyDescent="0.3">
      <c r="A334" t="s">
        <v>14</v>
      </c>
      <c r="B334" t="s">
        <v>15</v>
      </c>
      <c r="C334" t="s">
        <v>1458</v>
      </c>
      <c r="D334" t="s">
        <v>1459</v>
      </c>
      <c r="E334" t="s">
        <v>1460</v>
      </c>
      <c r="F334" t="s">
        <v>1461</v>
      </c>
      <c r="G334" t="s">
        <v>1462</v>
      </c>
      <c r="H334" t="s">
        <v>32</v>
      </c>
      <c r="I334" t="s">
        <v>43</v>
      </c>
      <c r="J334" t="s">
        <v>1463</v>
      </c>
      <c r="K334" t="s">
        <v>23</v>
      </c>
      <c r="L334" t="s">
        <v>24</v>
      </c>
      <c r="M334" t="s">
        <v>524</v>
      </c>
      <c r="N334" t="s">
        <v>1464</v>
      </c>
    </row>
    <row r="335" spans="1:14" ht="15.6" x14ac:dyDescent="0.3">
      <c r="A335" t="s">
        <v>14</v>
      </c>
      <c r="B335" t="s">
        <v>15</v>
      </c>
      <c r="C335" t="s">
        <v>1465</v>
      </c>
      <c r="D335" t="s">
        <v>1466</v>
      </c>
      <c r="E335" t="s">
        <v>157</v>
      </c>
      <c r="F335" t="s">
        <v>158</v>
      </c>
      <c r="G335" t="s">
        <v>1467</v>
      </c>
      <c r="H335" t="s">
        <v>103</v>
      </c>
      <c r="I335" t="s">
        <v>43</v>
      </c>
      <c r="J335" t="s">
        <v>1468</v>
      </c>
      <c r="K335" t="s">
        <v>23</v>
      </c>
      <c r="L335" t="s">
        <v>24</v>
      </c>
      <c r="M335" t="s">
        <v>85</v>
      </c>
      <c r="N335" t="s">
        <v>86</v>
      </c>
    </row>
    <row r="336" spans="1:14" ht="15.6" x14ac:dyDescent="0.3">
      <c r="A336" t="s">
        <v>14</v>
      </c>
      <c r="B336" t="s">
        <v>15</v>
      </c>
      <c r="C336" t="s">
        <v>1465</v>
      </c>
      <c r="D336" t="s">
        <v>1469</v>
      </c>
      <c r="E336" t="s">
        <v>157</v>
      </c>
      <c r="F336" t="s">
        <v>158</v>
      </c>
      <c r="G336" t="s">
        <v>1068</v>
      </c>
      <c r="H336" t="s">
        <v>103</v>
      </c>
      <c r="I336" t="s">
        <v>43</v>
      </c>
      <c r="J336" t="s">
        <v>1470</v>
      </c>
      <c r="K336" t="s">
        <v>23</v>
      </c>
      <c r="L336" t="s">
        <v>24</v>
      </c>
      <c r="M336" t="s">
        <v>85</v>
      </c>
      <c r="N336" t="s">
        <v>86</v>
      </c>
    </row>
    <row r="337" spans="1:14" ht="15.6" x14ac:dyDescent="0.3">
      <c r="A337" t="s">
        <v>14</v>
      </c>
      <c r="B337" t="s">
        <v>15</v>
      </c>
      <c r="C337" t="s">
        <v>1471</v>
      </c>
      <c r="D337" t="s">
        <v>1472</v>
      </c>
      <c r="E337" t="s">
        <v>1473</v>
      </c>
      <c r="F337" t="s">
        <v>1474</v>
      </c>
      <c r="G337" t="s">
        <v>1475</v>
      </c>
      <c r="H337" t="s">
        <v>229</v>
      </c>
      <c r="I337" t="s">
        <v>21</v>
      </c>
      <c r="J337" t="s">
        <v>1476</v>
      </c>
      <c r="K337" t="s">
        <v>54</v>
      </c>
      <c r="L337" t="s">
        <v>24</v>
      </c>
      <c r="M337" t="s">
        <v>85</v>
      </c>
      <c r="N337" t="s">
        <v>726</v>
      </c>
    </row>
    <row r="338" spans="1:14" ht="15.6" x14ac:dyDescent="0.3">
      <c r="A338" t="s">
        <v>14</v>
      </c>
      <c r="B338" t="s">
        <v>15</v>
      </c>
      <c r="C338" t="s">
        <v>1471</v>
      </c>
      <c r="D338" t="s">
        <v>1477</v>
      </c>
      <c r="E338" t="s">
        <v>1473</v>
      </c>
      <c r="F338" t="s">
        <v>1474</v>
      </c>
      <c r="G338" t="s">
        <v>1475</v>
      </c>
      <c r="H338" t="s">
        <v>229</v>
      </c>
      <c r="I338" t="s">
        <v>21</v>
      </c>
      <c r="J338" t="s">
        <v>1476</v>
      </c>
      <c r="K338" t="s">
        <v>54</v>
      </c>
      <c r="L338" t="s">
        <v>24</v>
      </c>
      <c r="M338" t="s">
        <v>85</v>
      </c>
      <c r="N338" t="s">
        <v>726</v>
      </c>
    </row>
    <row r="339" spans="1:14" ht="15.6" x14ac:dyDescent="0.3">
      <c r="A339" t="s">
        <v>14</v>
      </c>
      <c r="B339" t="s">
        <v>15</v>
      </c>
      <c r="C339" t="s">
        <v>1478</v>
      </c>
      <c r="D339" t="s">
        <v>1479</v>
      </c>
      <c r="E339" t="s">
        <v>1480</v>
      </c>
      <c r="F339" t="s">
        <v>1481</v>
      </c>
      <c r="G339" t="s">
        <v>1482</v>
      </c>
      <c r="H339" t="s">
        <v>60</v>
      </c>
      <c r="I339" t="s">
        <v>43</v>
      </c>
      <c r="J339" t="s">
        <v>1483</v>
      </c>
      <c r="K339" t="s">
        <v>23</v>
      </c>
      <c r="L339" t="s">
        <v>24</v>
      </c>
      <c r="M339" t="s">
        <v>1484</v>
      </c>
      <c r="N339" t="s">
        <v>1485</v>
      </c>
    </row>
    <row r="340" spans="1:14" ht="15.6" x14ac:dyDescent="0.3">
      <c r="A340" t="s">
        <v>14</v>
      </c>
      <c r="B340" t="s">
        <v>15</v>
      </c>
      <c r="C340" t="s">
        <v>1486</v>
      </c>
      <c r="D340" t="s">
        <v>1487</v>
      </c>
      <c r="E340" t="s">
        <v>167</v>
      </c>
      <c r="F340" t="s">
        <v>168</v>
      </c>
      <c r="G340" t="s">
        <v>1488</v>
      </c>
      <c r="H340" t="s">
        <v>110</v>
      </c>
      <c r="I340" t="s">
        <v>43</v>
      </c>
      <c r="J340" t="s">
        <v>1489</v>
      </c>
      <c r="K340" t="s">
        <v>23</v>
      </c>
      <c r="L340" t="s">
        <v>24</v>
      </c>
      <c r="M340" t="s">
        <v>85</v>
      </c>
      <c r="N340" t="s">
        <v>112</v>
      </c>
    </row>
    <row r="341" spans="1:14" ht="15.6" x14ac:dyDescent="0.3">
      <c r="A341" t="s">
        <v>14</v>
      </c>
      <c r="B341" t="s">
        <v>15</v>
      </c>
      <c r="C341" t="s">
        <v>1490</v>
      </c>
      <c r="D341" t="s">
        <v>1491</v>
      </c>
      <c r="E341" t="s">
        <v>1492</v>
      </c>
      <c r="F341" t="s">
        <v>1493</v>
      </c>
      <c r="G341" t="s">
        <v>228</v>
      </c>
      <c r="H341" t="s">
        <v>1494</v>
      </c>
      <c r="I341" t="s">
        <v>1495</v>
      </c>
      <c r="J341" t="s">
        <v>1496</v>
      </c>
      <c r="K341" t="s">
        <v>23</v>
      </c>
      <c r="L341" t="s">
        <v>630</v>
      </c>
      <c r="M341" t="s">
        <v>85</v>
      </c>
      <c r="N341" t="s">
        <v>260</v>
      </c>
    </row>
    <row r="342" spans="1:14" ht="15.6" x14ac:dyDescent="0.3">
      <c r="A342" t="s">
        <v>14</v>
      </c>
      <c r="B342" t="s">
        <v>15</v>
      </c>
      <c r="C342" t="s">
        <v>1134</v>
      </c>
      <c r="D342" t="s">
        <v>1497</v>
      </c>
      <c r="E342" t="s">
        <v>913</v>
      </c>
      <c r="F342" t="s">
        <v>914</v>
      </c>
      <c r="G342" t="s">
        <v>412</v>
      </c>
      <c r="H342" t="s">
        <v>103</v>
      </c>
      <c r="I342" t="s">
        <v>43</v>
      </c>
      <c r="J342" t="s">
        <v>1498</v>
      </c>
      <c r="K342" t="s">
        <v>23</v>
      </c>
      <c r="L342" t="s">
        <v>24</v>
      </c>
      <c r="M342" t="s">
        <v>85</v>
      </c>
      <c r="N342" t="s">
        <v>78</v>
      </c>
    </row>
    <row r="343" spans="1:14" ht="15.6" x14ac:dyDescent="0.3">
      <c r="A343" t="s">
        <v>14</v>
      </c>
      <c r="B343" t="s">
        <v>15</v>
      </c>
      <c r="C343" t="s">
        <v>1134</v>
      </c>
      <c r="D343" t="s">
        <v>1499</v>
      </c>
      <c r="E343" t="s">
        <v>913</v>
      </c>
      <c r="F343" t="s">
        <v>914</v>
      </c>
      <c r="G343" t="s">
        <v>412</v>
      </c>
      <c r="H343" t="s">
        <v>103</v>
      </c>
      <c r="I343" t="s">
        <v>43</v>
      </c>
      <c r="J343" t="s">
        <v>1500</v>
      </c>
      <c r="K343" t="s">
        <v>23</v>
      </c>
      <c r="L343" t="s">
        <v>24</v>
      </c>
      <c r="M343" t="s">
        <v>85</v>
      </c>
      <c r="N343" t="s">
        <v>78</v>
      </c>
    </row>
    <row r="344" spans="1:14" ht="15.6" x14ac:dyDescent="0.3">
      <c r="A344" t="s">
        <v>14</v>
      </c>
      <c r="B344" t="s">
        <v>15</v>
      </c>
      <c r="C344" t="s">
        <v>632</v>
      </c>
      <c r="D344" t="s">
        <v>1501</v>
      </c>
      <c r="E344" t="s">
        <v>1502</v>
      </c>
      <c r="F344" t="s">
        <v>1503</v>
      </c>
      <c r="G344" t="s">
        <v>228</v>
      </c>
      <c r="H344" t="s">
        <v>124</v>
      </c>
      <c r="I344" t="s">
        <v>1504</v>
      </c>
      <c r="J344" t="s">
        <v>1505</v>
      </c>
      <c r="K344" t="s">
        <v>54</v>
      </c>
      <c r="L344" t="s">
        <v>24</v>
      </c>
      <c r="M344" t="s">
        <v>85</v>
      </c>
      <c r="N344" t="s">
        <v>1506</v>
      </c>
    </row>
    <row r="345" spans="1:14" ht="15.6" x14ac:dyDescent="0.3">
      <c r="A345" t="s">
        <v>14</v>
      </c>
      <c r="B345" t="s">
        <v>15</v>
      </c>
      <c r="C345" t="s">
        <v>1507</v>
      </c>
      <c r="D345" t="s">
        <v>1508</v>
      </c>
      <c r="E345" t="s">
        <v>1509</v>
      </c>
      <c r="F345" t="s">
        <v>1510</v>
      </c>
      <c r="G345" t="s">
        <v>1511</v>
      </c>
      <c r="H345" t="s">
        <v>124</v>
      </c>
      <c r="I345" t="s">
        <v>1512</v>
      </c>
      <c r="J345" t="s">
        <v>1513</v>
      </c>
      <c r="K345" t="s">
        <v>23</v>
      </c>
      <c r="L345" t="s">
        <v>24</v>
      </c>
      <c r="M345" t="s">
        <v>85</v>
      </c>
      <c r="N345" t="s">
        <v>1514</v>
      </c>
    </row>
    <row r="346" spans="1:14" ht="15.6" x14ac:dyDescent="0.3">
      <c r="A346" t="s">
        <v>14</v>
      </c>
      <c r="B346" t="s">
        <v>15</v>
      </c>
      <c r="C346" t="s">
        <v>1515</v>
      </c>
      <c r="D346" t="s">
        <v>1516</v>
      </c>
      <c r="E346" t="s">
        <v>1517</v>
      </c>
      <c r="F346" t="s">
        <v>1518</v>
      </c>
      <c r="G346" t="s">
        <v>636</v>
      </c>
      <c r="H346" t="s">
        <v>250</v>
      </c>
      <c r="I346" t="s">
        <v>43</v>
      </c>
      <c r="J346" t="s">
        <v>1519</v>
      </c>
      <c r="K346" t="s">
        <v>223</v>
      </c>
      <c r="L346" t="s">
        <v>630</v>
      </c>
      <c r="M346" t="s">
        <v>85</v>
      </c>
      <c r="N346" t="s">
        <v>844</v>
      </c>
    </row>
    <row r="347" spans="1:14" ht="15.6" x14ac:dyDescent="0.3">
      <c r="A347" t="s">
        <v>14</v>
      </c>
      <c r="B347" t="s">
        <v>15</v>
      </c>
      <c r="C347" t="s">
        <v>1520</v>
      </c>
      <c r="D347" t="s">
        <v>1521</v>
      </c>
      <c r="E347" t="s">
        <v>1522</v>
      </c>
      <c r="F347" t="s">
        <v>1523</v>
      </c>
      <c r="G347" t="s">
        <v>1524</v>
      </c>
      <c r="H347" t="s">
        <v>60</v>
      </c>
      <c r="I347" t="s">
        <v>43</v>
      </c>
      <c r="J347" t="s">
        <v>1525</v>
      </c>
      <c r="K347" t="s">
        <v>23</v>
      </c>
      <c r="L347" t="s">
        <v>24</v>
      </c>
      <c r="M347" t="s">
        <v>85</v>
      </c>
      <c r="N347" t="s">
        <v>112</v>
      </c>
    </row>
    <row r="348" spans="1:14" ht="15.6" x14ac:dyDescent="0.3">
      <c r="A348" t="s">
        <v>14</v>
      </c>
      <c r="B348" t="s">
        <v>15</v>
      </c>
      <c r="C348" t="s">
        <v>1520</v>
      </c>
      <c r="D348" t="s">
        <v>1526</v>
      </c>
      <c r="E348" t="s">
        <v>1522</v>
      </c>
      <c r="F348" t="s">
        <v>1523</v>
      </c>
      <c r="G348" t="s">
        <v>1524</v>
      </c>
      <c r="H348" t="s">
        <v>60</v>
      </c>
      <c r="I348" t="s">
        <v>43</v>
      </c>
      <c r="J348" t="s">
        <v>1525</v>
      </c>
      <c r="K348" t="s">
        <v>23</v>
      </c>
      <c r="L348" t="s">
        <v>24</v>
      </c>
      <c r="M348" t="s">
        <v>85</v>
      </c>
      <c r="N348" t="s">
        <v>112</v>
      </c>
    </row>
    <row r="349" spans="1:14" ht="15.6" x14ac:dyDescent="0.3">
      <c r="A349" t="s">
        <v>14</v>
      </c>
      <c r="B349" t="s">
        <v>15</v>
      </c>
      <c r="C349" t="s">
        <v>1527</v>
      </c>
      <c r="D349" t="s">
        <v>1528</v>
      </c>
      <c r="E349" t="s">
        <v>1529</v>
      </c>
      <c r="F349" t="s">
        <v>1530</v>
      </c>
      <c r="G349" t="s">
        <v>449</v>
      </c>
      <c r="H349" t="s">
        <v>32</v>
      </c>
      <c r="I349" t="s">
        <v>1531</v>
      </c>
      <c r="J349" t="s">
        <v>1532</v>
      </c>
      <c r="K349" t="s">
        <v>23</v>
      </c>
      <c r="L349" t="s">
        <v>24</v>
      </c>
      <c r="M349" t="s">
        <v>85</v>
      </c>
      <c r="N349" t="s">
        <v>260</v>
      </c>
    </row>
    <row r="350" spans="1:14" ht="15.6" x14ac:dyDescent="0.3">
      <c r="A350" t="s">
        <v>14</v>
      </c>
      <c r="B350" t="s">
        <v>15</v>
      </c>
      <c r="C350" t="s">
        <v>1533</v>
      </c>
      <c r="D350" t="s">
        <v>1534</v>
      </c>
      <c r="E350" t="s">
        <v>1535</v>
      </c>
      <c r="F350" t="s">
        <v>1536</v>
      </c>
      <c r="G350" t="s">
        <v>1537</v>
      </c>
      <c r="H350" t="s">
        <v>618</v>
      </c>
      <c r="I350" t="s">
        <v>1538</v>
      </c>
      <c r="J350" t="s">
        <v>1539</v>
      </c>
      <c r="K350" t="s">
        <v>23</v>
      </c>
      <c r="L350" t="s">
        <v>24</v>
      </c>
      <c r="M350" t="s">
        <v>85</v>
      </c>
      <c r="N350" t="s">
        <v>1540</v>
      </c>
    </row>
    <row r="351" spans="1:14" ht="15.6" x14ac:dyDescent="0.3">
      <c r="A351" t="s">
        <v>14</v>
      </c>
      <c r="B351" t="s">
        <v>15</v>
      </c>
      <c r="C351" t="s">
        <v>1541</v>
      </c>
      <c r="D351" t="s">
        <v>1542</v>
      </c>
      <c r="E351" t="s">
        <v>1543</v>
      </c>
      <c r="F351" t="s">
        <v>1544</v>
      </c>
      <c r="G351" t="s">
        <v>1545</v>
      </c>
      <c r="H351" t="s">
        <v>124</v>
      </c>
      <c r="I351" t="s">
        <v>43</v>
      </c>
      <c r="J351" t="s">
        <v>1546</v>
      </c>
      <c r="K351" t="s">
        <v>23</v>
      </c>
      <c r="L351" t="s">
        <v>24</v>
      </c>
      <c r="M351" t="s">
        <v>85</v>
      </c>
      <c r="N351" t="s">
        <v>78</v>
      </c>
    </row>
    <row r="352" spans="1:14" ht="15.6" x14ac:dyDescent="0.3">
      <c r="A352" t="s">
        <v>14</v>
      </c>
      <c r="B352" t="s">
        <v>15</v>
      </c>
      <c r="C352" t="s">
        <v>1547</v>
      </c>
      <c r="D352" t="s">
        <v>1548</v>
      </c>
      <c r="E352" t="s">
        <v>1549</v>
      </c>
      <c r="F352" t="s">
        <v>1550</v>
      </c>
      <c r="G352" t="s">
        <v>1551</v>
      </c>
      <c r="H352" t="s">
        <v>1552</v>
      </c>
      <c r="I352" t="s">
        <v>1553</v>
      </c>
      <c r="J352" t="s">
        <v>1554</v>
      </c>
      <c r="K352" t="s">
        <v>23</v>
      </c>
      <c r="L352" t="s">
        <v>24</v>
      </c>
      <c r="M352" t="s">
        <v>85</v>
      </c>
      <c r="N352" t="s">
        <v>600</v>
      </c>
    </row>
    <row r="353" spans="1:14" ht="15.6" x14ac:dyDescent="0.3">
      <c r="A353" t="s">
        <v>14</v>
      </c>
      <c r="B353" t="s">
        <v>15</v>
      </c>
      <c r="C353" t="s">
        <v>1547</v>
      </c>
      <c r="D353" t="s">
        <v>1555</v>
      </c>
      <c r="E353" t="s">
        <v>1549</v>
      </c>
      <c r="F353" t="s">
        <v>1550</v>
      </c>
      <c r="G353" t="s">
        <v>1551</v>
      </c>
      <c r="H353" t="s">
        <v>1552</v>
      </c>
      <c r="I353" t="s">
        <v>1553</v>
      </c>
      <c r="J353" t="s">
        <v>1556</v>
      </c>
      <c r="K353" t="s">
        <v>23</v>
      </c>
      <c r="L353" t="s">
        <v>24</v>
      </c>
      <c r="M353" t="s">
        <v>85</v>
      </c>
      <c r="N353" t="s">
        <v>600</v>
      </c>
    </row>
    <row r="354" spans="1:14" ht="15.6" x14ac:dyDescent="0.3">
      <c r="A354" t="s">
        <v>14</v>
      </c>
      <c r="B354" t="s">
        <v>15</v>
      </c>
      <c r="C354" t="s">
        <v>1557</v>
      </c>
      <c r="D354" t="s">
        <v>1558</v>
      </c>
      <c r="E354" t="s">
        <v>1559</v>
      </c>
      <c r="F354" t="s">
        <v>1560</v>
      </c>
      <c r="G354" t="s">
        <v>1561</v>
      </c>
      <c r="H354" t="s">
        <v>42</v>
      </c>
      <c r="I354" t="s">
        <v>61</v>
      </c>
      <c r="J354" t="s">
        <v>1562</v>
      </c>
      <c r="K354" t="s">
        <v>23</v>
      </c>
      <c r="L354" t="s">
        <v>24</v>
      </c>
      <c r="M354" t="s">
        <v>85</v>
      </c>
      <c r="N354" t="s">
        <v>1563</v>
      </c>
    </row>
    <row r="355" spans="1:14" ht="15.6" x14ac:dyDescent="0.3">
      <c r="A355" t="s">
        <v>14</v>
      </c>
      <c r="B355" t="s">
        <v>15</v>
      </c>
      <c r="C355" t="s">
        <v>1564</v>
      </c>
      <c r="D355" t="s">
        <v>1565</v>
      </c>
      <c r="E355" t="s">
        <v>1566</v>
      </c>
      <c r="F355" t="s">
        <v>1567</v>
      </c>
      <c r="G355" t="s">
        <v>1568</v>
      </c>
      <c r="H355" t="s">
        <v>20</v>
      </c>
      <c r="I355" t="s">
        <v>43</v>
      </c>
      <c r="J355" t="s">
        <v>1569</v>
      </c>
      <c r="K355" t="s">
        <v>23</v>
      </c>
      <c r="L355" t="s">
        <v>24</v>
      </c>
      <c r="M355" t="s">
        <v>45</v>
      </c>
      <c r="N355" t="s">
        <v>78</v>
      </c>
    </row>
    <row r="356" spans="1:14" ht="15.6" x14ac:dyDescent="0.3">
      <c r="A356" t="s">
        <v>14</v>
      </c>
      <c r="B356" t="s">
        <v>15</v>
      </c>
      <c r="C356" t="s">
        <v>1570</v>
      </c>
      <c r="D356" t="s">
        <v>1571</v>
      </c>
      <c r="E356" t="s">
        <v>1572</v>
      </c>
      <c r="F356" t="s">
        <v>1573</v>
      </c>
      <c r="G356" t="s">
        <v>66</v>
      </c>
      <c r="H356" t="s">
        <v>32</v>
      </c>
      <c r="I356" t="s">
        <v>1574</v>
      </c>
      <c r="J356" t="s">
        <v>1575</v>
      </c>
      <c r="K356" t="s">
        <v>223</v>
      </c>
      <c r="L356" t="s">
        <v>24</v>
      </c>
      <c r="M356" t="s">
        <v>85</v>
      </c>
      <c r="N356" t="s">
        <v>608</v>
      </c>
    </row>
    <row r="357" spans="1:14" ht="15.6" x14ac:dyDescent="0.3">
      <c r="A357" t="s">
        <v>14</v>
      </c>
      <c r="B357" t="s">
        <v>15</v>
      </c>
      <c r="C357" t="s">
        <v>1576</v>
      </c>
      <c r="D357" t="s">
        <v>1577</v>
      </c>
      <c r="E357" t="s">
        <v>167</v>
      </c>
      <c r="F357" t="s">
        <v>168</v>
      </c>
      <c r="G357" t="s">
        <v>412</v>
      </c>
      <c r="H357" t="s">
        <v>229</v>
      </c>
      <c r="I357" t="s">
        <v>43</v>
      </c>
      <c r="J357" t="s">
        <v>1578</v>
      </c>
      <c r="K357" t="s">
        <v>23</v>
      </c>
      <c r="L357" t="s">
        <v>24</v>
      </c>
      <c r="M357" t="s">
        <v>85</v>
      </c>
      <c r="N357" t="s">
        <v>112</v>
      </c>
    </row>
    <row r="358" spans="1:14" ht="15.6" x14ac:dyDescent="0.3">
      <c r="A358" t="s">
        <v>14</v>
      </c>
      <c r="B358" t="s">
        <v>15</v>
      </c>
      <c r="C358" t="s">
        <v>1579</v>
      </c>
      <c r="D358" t="s">
        <v>1580</v>
      </c>
      <c r="E358" t="s">
        <v>157</v>
      </c>
      <c r="F358" t="s">
        <v>158</v>
      </c>
      <c r="G358" t="s">
        <v>348</v>
      </c>
      <c r="H358" t="s">
        <v>1581</v>
      </c>
      <c r="I358" t="s">
        <v>43</v>
      </c>
      <c r="J358" t="s">
        <v>1582</v>
      </c>
      <c r="K358" t="s">
        <v>23</v>
      </c>
      <c r="L358" t="s">
        <v>24</v>
      </c>
      <c r="M358" t="s">
        <v>85</v>
      </c>
      <c r="N358" t="s">
        <v>86</v>
      </c>
    </row>
    <row r="359" spans="1:14" ht="15.6" x14ac:dyDescent="0.3">
      <c r="A359" t="s">
        <v>14</v>
      </c>
      <c r="B359" t="s">
        <v>15</v>
      </c>
      <c r="C359" t="s">
        <v>1000</v>
      </c>
      <c r="D359" t="s">
        <v>1583</v>
      </c>
      <c r="E359" t="s">
        <v>1002</v>
      </c>
      <c r="F359" t="s">
        <v>1003</v>
      </c>
      <c r="G359" t="s">
        <v>1584</v>
      </c>
      <c r="H359" t="s">
        <v>32</v>
      </c>
      <c r="I359" t="s">
        <v>43</v>
      </c>
      <c r="J359" t="s">
        <v>1585</v>
      </c>
      <c r="K359" t="s">
        <v>23</v>
      </c>
      <c r="L359" t="s">
        <v>24</v>
      </c>
      <c r="M359" t="s">
        <v>1005</v>
      </c>
      <c r="N359" t="s">
        <v>260</v>
      </c>
    </row>
    <row r="360" spans="1:14" ht="15.6" x14ac:dyDescent="0.3">
      <c r="A360" t="s">
        <v>14</v>
      </c>
      <c r="B360" t="s">
        <v>15</v>
      </c>
      <c r="C360" t="s">
        <v>1000</v>
      </c>
      <c r="D360" t="s">
        <v>1586</v>
      </c>
      <c r="E360" t="s">
        <v>1002</v>
      </c>
      <c r="F360" t="s">
        <v>1003</v>
      </c>
      <c r="G360" t="s">
        <v>1584</v>
      </c>
      <c r="H360" t="s">
        <v>32</v>
      </c>
      <c r="I360" t="s">
        <v>43</v>
      </c>
      <c r="J360" t="s">
        <v>1587</v>
      </c>
      <c r="K360" t="s">
        <v>23</v>
      </c>
      <c r="L360" t="s">
        <v>24</v>
      </c>
      <c r="M360" t="s">
        <v>1005</v>
      </c>
      <c r="N360" t="s">
        <v>260</v>
      </c>
    </row>
    <row r="361" spans="1:14" ht="15.6" x14ac:dyDescent="0.3">
      <c r="A361" t="s">
        <v>14</v>
      </c>
      <c r="B361" t="s">
        <v>15</v>
      </c>
      <c r="C361" t="s">
        <v>1588</v>
      </c>
      <c r="D361" t="s">
        <v>1589</v>
      </c>
      <c r="E361" t="s">
        <v>157</v>
      </c>
      <c r="F361" t="s">
        <v>158</v>
      </c>
      <c r="G361" t="s">
        <v>1590</v>
      </c>
      <c r="H361" t="s">
        <v>32</v>
      </c>
      <c r="I361" t="s">
        <v>43</v>
      </c>
      <c r="J361" t="s">
        <v>1591</v>
      </c>
      <c r="K361" t="s">
        <v>23</v>
      </c>
      <c r="L361" t="s">
        <v>24</v>
      </c>
      <c r="M361" t="s">
        <v>85</v>
      </c>
      <c r="N361" t="s">
        <v>86</v>
      </c>
    </row>
    <row r="362" spans="1:14" ht="15.6" x14ac:dyDescent="0.3">
      <c r="A362" t="s">
        <v>14</v>
      </c>
      <c r="B362" t="s">
        <v>15</v>
      </c>
      <c r="C362" t="s">
        <v>1592</v>
      </c>
      <c r="D362" t="s">
        <v>1593</v>
      </c>
      <c r="E362" t="s">
        <v>157</v>
      </c>
      <c r="F362" t="s">
        <v>158</v>
      </c>
      <c r="G362" t="s">
        <v>426</v>
      </c>
      <c r="H362" t="s">
        <v>91</v>
      </c>
      <c r="I362" t="s">
        <v>43</v>
      </c>
      <c r="J362" t="s">
        <v>1594</v>
      </c>
      <c r="K362" t="s">
        <v>23</v>
      </c>
      <c r="L362" t="s">
        <v>24</v>
      </c>
      <c r="M362" t="s">
        <v>85</v>
      </c>
      <c r="N362" t="s">
        <v>86</v>
      </c>
    </row>
    <row r="363" spans="1:14" ht="15.6" x14ac:dyDescent="0.3">
      <c r="A363" t="s">
        <v>14</v>
      </c>
      <c r="B363" t="s">
        <v>15</v>
      </c>
      <c r="C363" t="s">
        <v>1595</v>
      </c>
      <c r="D363" t="s">
        <v>1596</v>
      </c>
      <c r="E363" t="s">
        <v>1597</v>
      </c>
      <c r="F363" t="s">
        <v>1598</v>
      </c>
      <c r="G363" t="s">
        <v>1599</v>
      </c>
      <c r="H363" t="s">
        <v>229</v>
      </c>
      <c r="I363" t="s">
        <v>43</v>
      </c>
      <c r="J363" t="s">
        <v>1600</v>
      </c>
      <c r="K363" t="s">
        <v>23</v>
      </c>
      <c r="L363" t="s">
        <v>24</v>
      </c>
      <c r="M363" t="s">
        <v>85</v>
      </c>
      <c r="N363" t="s">
        <v>1601</v>
      </c>
    </row>
    <row r="364" spans="1:14" ht="15.6" x14ac:dyDescent="0.3">
      <c r="A364" t="s">
        <v>14</v>
      </c>
      <c r="B364" t="s">
        <v>15</v>
      </c>
      <c r="C364" t="s">
        <v>1602</v>
      </c>
      <c r="D364" t="s">
        <v>1603</v>
      </c>
      <c r="E364" t="s">
        <v>1604</v>
      </c>
      <c r="F364" t="s">
        <v>1605</v>
      </c>
      <c r="G364" t="s">
        <v>15</v>
      </c>
      <c r="H364" t="s">
        <v>103</v>
      </c>
      <c r="I364" t="s">
        <v>21</v>
      </c>
      <c r="J364" t="s">
        <v>1606</v>
      </c>
      <c r="K364" t="s">
        <v>223</v>
      </c>
      <c r="L364" t="s">
        <v>24</v>
      </c>
      <c r="M364" t="s">
        <v>85</v>
      </c>
      <c r="N364" t="s">
        <v>1607</v>
      </c>
    </row>
    <row r="365" spans="1:14" ht="15.6" x14ac:dyDescent="0.3">
      <c r="A365" t="s">
        <v>14</v>
      </c>
      <c r="B365" t="s">
        <v>15</v>
      </c>
      <c r="C365" t="s">
        <v>1507</v>
      </c>
      <c r="D365" t="s">
        <v>1608</v>
      </c>
      <c r="E365" t="s">
        <v>1509</v>
      </c>
      <c r="F365" t="s">
        <v>1510</v>
      </c>
      <c r="G365" t="s">
        <v>134</v>
      </c>
      <c r="H365" t="s">
        <v>140</v>
      </c>
      <c r="I365" t="s">
        <v>1609</v>
      </c>
      <c r="J365" t="s">
        <v>1513</v>
      </c>
      <c r="K365" t="s">
        <v>23</v>
      </c>
      <c r="L365" t="s">
        <v>24</v>
      </c>
      <c r="M365" t="s">
        <v>85</v>
      </c>
      <c r="N365" t="s">
        <v>1514</v>
      </c>
    </row>
    <row r="366" spans="1:14" ht="15.6" x14ac:dyDescent="0.3">
      <c r="A366" t="s">
        <v>14</v>
      </c>
      <c r="B366" t="s">
        <v>15</v>
      </c>
      <c r="C366" t="s">
        <v>1610</v>
      </c>
      <c r="D366" t="s">
        <v>1611</v>
      </c>
      <c r="E366" t="s">
        <v>1612</v>
      </c>
      <c r="F366" t="s">
        <v>1613</v>
      </c>
      <c r="G366" t="s">
        <v>449</v>
      </c>
      <c r="H366" t="s">
        <v>20</v>
      </c>
      <c r="I366" t="s">
        <v>43</v>
      </c>
      <c r="J366" t="s">
        <v>1614</v>
      </c>
      <c r="K366" t="s">
        <v>23</v>
      </c>
      <c r="L366" t="s">
        <v>24</v>
      </c>
      <c r="M366" t="s">
        <v>85</v>
      </c>
      <c r="N366" t="s">
        <v>638</v>
      </c>
    </row>
    <row r="367" spans="1:14" ht="15.6" x14ac:dyDescent="0.3">
      <c r="A367" t="s">
        <v>14</v>
      </c>
      <c r="B367" t="s">
        <v>15</v>
      </c>
      <c r="C367" t="s">
        <v>665</v>
      </c>
      <c r="D367" t="s">
        <v>1615</v>
      </c>
      <c r="E367" t="s">
        <v>667</v>
      </c>
      <c r="F367" t="s">
        <v>668</v>
      </c>
      <c r="G367" t="s">
        <v>1251</v>
      </c>
      <c r="H367" t="s">
        <v>170</v>
      </c>
      <c r="I367" t="s">
        <v>1616</v>
      </c>
      <c r="J367" t="s">
        <v>1617</v>
      </c>
      <c r="K367" t="s">
        <v>23</v>
      </c>
      <c r="L367" t="s">
        <v>24</v>
      </c>
      <c r="M367" t="s">
        <v>673</v>
      </c>
      <c r="N367" t="s">
        <v>1618</v>
      </c>
    </row>
    <row r="368" spans="1:14" ht="15.6" x14ac:dyDescent="0.3">
      <c r="A368" t="s">
        <v>14</v>
      </c>
      <c r="B368" t="s">
        <v>15</v>
      </c>
      <c r="C368" t="s">
        <v>1619</v>
      </c>
      <c r="D368" t="s">
        <v>1620</v>
      </c>
      <c r="E368" t="s">
        <v>1621</v>
      </c>
      <c r="F368" t="s">
        <v>1622</v>
      </c>
      <c r="G368" t="s">
        <v>449</v>
      </c>
      <c r="H368" t="s">
        <v>1086</v>
      </c>
      <c r="I368" t="s">
        <v>43</v>
      </c>
      <c r="J368" t="s">
        <v>1623</v>
      </c>
      <c r="K368" t="s">
        <v>23</v>
      </c>
      <c r="L368" t="s">
        <v>24</v>
      </c>
      <c r="M368" t="s">
        <v>85</v>
      </c>
      <c r="N368" t="s">
        <v>638</v>
      </c>
    </row>
    <row r="369" spans="1:14" ht="15.6" x14ac:dyDescent="0.3">
      <c r="A369" t="s">
        <v>14</v>
      </c>
      <c r="B369" t="s">
        <v>15</v>
      </c>
      <c r="C369" t="s">
        <v>1619</v>
      </c>
      <c r="D369" t="s">
        <v>1624</v>
      </c>
      <c r="E369" t="s">
        <v>1621</v>
      </c>
      <c r="F369" t="s">
        <v>1622</v>
      </c>
      <c r="G369" t="s">
        <v>449</v>
      </c>
      <c r="H369" t="s">
        <v>1086</v>
      </c>
      <c r="I369" t="s">
        <v>43</v>
      </c>
      <c r="J369" t="s">
        <v>1625</v>
      </c>
      <c r="K369" t="s">
        <v>23</v>
      </c>
      <c r="L369" t="s">
        <v>24</v>
      </c>
      <c r="M369" t="s">
        <v>85</v>
      </c>
      <c r="N369" t="s">
        <v>638</v>
      </c>
    </row>
    <row r="370" spans="1:14" ht="15.6" x14ac:dyDescent="0.3">
      <c r="A370" t="s">
        <v>14</v>
      </c>
      <c r="B370" t="s">
        <v>15</v>
      </c>
      <c r="C370" t="s">
        <v>1595</v>
      </c>
      <c r="D370" t="s">
        <v>1626</v>
      </c>
      <c r="E370" t="s">
        <v>1597</v>
      </c>
      <c r="F370" t="s">
        <v>1598</v>
      </c>
      <c r="G370" t="s">
        <v>228</v>
      </c>
      <c r="H370" t="s">
        <v>170</v>
      </c>
      <c r="I370" t="s">
        <v>43</v>
      </c>
      <c r="J370" t="s">
        <v>1600</v>
      </c>
      <c r="K370" t="s">
        <v>23</v>
      </c>
      <c r="L370" t="s">
        <v>24</v>
      </c>
      <c r="M370" t="s">
        <v>85</v>
      </c>
      <c r="N370" t="s">
        <v>1601</v>
      </c>
    </row>
    <row r="371" spans="1:14" ht="15.6" x14ac:dyDescent="0.3">
      <c r="A371" t="s">
        <v>14</v>
      </c>
      <c r="B371" t="s">
        <v>15</v>
      </c>
      <c r="C371" t="s">
        <v>1627</v>
      </c>
      <c r="D371" t="s">
        <v>1628</v>
      </c>
      <c r="E371" t="s">
        <v>1629</v>
      </c>
      <c r="F371" t="s">
        <v>1630</v>
      </c>
      <c r="G371" t="s">
        <v>15</v>
      </c>
      <c r="H371" t="s">
        <v>229</v>
      </c>
      <c r="I371" t="s">
        <v>1631</v>
      </c>
      <c r="J371" t="s">
        <v>1632</v>
      </c>
      <c r="K371" t="s">
        <v>223</v>
      </c>
      <c r="L371" t="s">
        <v>24</v>
      </c>
      <c r="M371" t="s">
        <v>85</v>
      </c>
      <c r="N371" t="s">
        <v>600</v>
      </c>
    </row>
    <row r="372" spans="1:14" ht="15.6" x14ac:dyDescent="0.3">
      <c r="A372" t="s">
        <v>14</v>
      </c>
      <c r="B372" t="s">
        <v>15</v>
      </c>
      <c r="C372" t="s">
        <v>1228</v>
      </c>
      <c r="D372" t="s">
        <v>1633</v>
      </c>
      <c r="E372" t="s">
        <v>1634</v>
      </c>
      <c r="F372" t="s">
        <v>1635</v>
      </c>
      <c r="G372" t="s">
        <v>123</v>
      </c>
      <c r="H372" t="s">
        <v>32</v>
      </c>
      <c r="I372" t="s">
        <v>1636</v>
      </c>
      <c r="J372" t="s">
        <v>1637</v>
      </c>
      <c r="K372" t="s">
        <v>23</v>
      </c>
      <c r="L372" t="s">
        <v>24</v>
      </c>
      <c r="M372" t="s">
        <v>1638</v>
      </c>
      <c r="N372" t="s">
        <v>608</v>
      </c>
    </row>
    <row r="373" spans="1:14" ht="15.6" x14ac:dyDescent="0.3">
      <c r="A373" t="s">
        <v>14</v>
      </c>
      <c r="B373" t="s">
        <v>15</v>
      </c>
      <c r="C373" t="s">
        <v>632</v>
      </c>
      <c r="D373" t="s">
        <v>1639</v>
      </c>
      <c r="E373" t="s">
        <v>1640</v>
      </c>
      <c r="F373" t="s">
        <v>1641</v>
      </c>
      <c r="G373" t="s">
        <v>208</v>
      </c>
      <c r="H373" t="s">
        <v>32</v>
      </c>
      <c r="I373" t="s">
        <v>43</v>
      </c>
      <c r="J373" t="s">
        <v>1642</v>
      </c>
      <c r="K373" t="s">
        <v>54</v>
      </c>
      <c r="L373" t="s">
        <v>630</v>
      </c>
      <c r="M373" t="s">
        <v>85</v>
      </c>
      <c r="N373" t="s">
        <v>1643</v>
      </c>
    </row>
    <row r="374" spans="1:14" ht="15.6" x14ac:dyDescent="0.3">
      <c r="A374" t="s">
        <v>14</v>
      </c>
      <c r="B374" t="s">
        <v>15</v>
      </c>
      <c r="C374" t="s">
        <v>632</v>
      </c>
      <c r="D374" t="s">
        <v>1644</v>
      </c>
      <c r="E374" t="s">
        <v>1640</v>
      </c>
      <c r="F374" t="s">
        <v>1641</v>
      </c>
      <c r="G374" t="s">
        <v>208</v>
      </c>
      <c r="H374" t="s">
        <v>32</v>
      </c>
      <c r="I374" t="s">
        <v>43</v>
      </c>
      <c r="J374" t="s">
        <v>1645</v>
      </c>
      <c r="K374" t="s">
        <v>54</v>
      </c>
      <c r="L374" t="s">
        <v>630</v>
      </c>
      <c r="M374" t="s">
        <v>85</v>
      </c>
      <c r="N374" t="s">
        <v>1643</v>
      </c>
    </row>
    <row r="375" spans="1:14" ht="15.6" x14ac:dyDescent="0.3">
      <c r="A375" t="s">
        <v>14</v>
      </c>
      <c r="B375" t="s">
        <v>15</v>
      </c>
      <c r="C375" t="s">
        <v>1646</v>
      </c>
      <c r="D375" t="s">
        <v>1647</v>
      </c>
      <c r="E375" t="s">
        <v>1648</v>
      </c>
      <c r="F375" t="s">
        <v>1649</v>
      </c>
      <c r="G375" t="s">
        <v>1650</v>
      </c>
      <c r="H375" t="s">
        <v>140</v>
      </c>
      <c r="I375" t="s">
        <v>1651</v>
      </c>
      <c r="J375" t="s">
        <v>1652</v>
      </c>
      <c r="K375" t="s">
        <v>23</v>
      </c>
      <c r="L375" t="s">
        <v>24</v>
      </c>
      <c r="M375" t="s">
        <v>45</v>
      </c>
      <c r="N375" t="s">
        <v>78</v>
      </c>
    </row>
    <row r="376" spans="1:14" ht="15.6" x14ac:dyDescent="0.3">
      <c r="A376" t="s">
        <v>14</v>
      </c>
      <c r="B376" t="s">
        <v>15</v>
      </c>
      <c r="C376" t="s">
        <v>1653</v>
      </c>
      <c r="D376" t="s">
        <v>1654</v>
      </c>
      <c r="E376" t="s">
        <v>167</v>
      </c>
      <c r="F376" t="s">
        <v>168</v>
      </c>
      <c r="G376" t="s">
        <v>412</v>
      </c>
      <c r="H376" t="s">
        <v>229</v>
      </c>
      <c r="I376" t="s">
        <v>43</v>
      </c>
      <c r="J376" t="s">
        <v>1655</v>
      </c>
      <c r="K376" t="s">
        <v>23</v>
      </c>
      <c r="L376" t="s">
        <v>24</v>
      </c>
      <c r="M376" t="s">
        <v>85</v>
      </c>
      <c r="N376" t="s">
        <v>112</v>
      </c>
    </row>
    <row r="377" spans="1:14" ht="15.6" x14ac:dyDescent="0.3">
      <c r="A377" t="s">
        <v>14</v>
      </c>
      <c r="B377" t="s">
        <v>15</v>
      </c>
      <c r="C377" t="s">
        <v>1656</v>
      </c>
      <c r="D377" t="s">
        <v>1657</v>
      </c>
      <c r="E377" t="s">
        <v>1658</v>
      </c>
      <c r="F377" t="s">
        <v>1659</v>
      </c>
      <c r="G377" t="s">
        <v>249</v>
      </c>
      <c r="H377" t="s">
        <v>140</v>
      </c>
      <c r="I377" t="s">
        <v>21</v>
      </c>
      <c r="J377" t="s">
        <v>1660</v>
      </c>
      <c r="K377" t="s">
        <v>223</v>
      </c>
      <c r="L377" t="s">
        <v>24</v>
      </c>
      <c r="M377" t="s">
        <v>85</v>
      </c>
      <c r="N377" t="s">
        <v>600</v>
      </c>
    </row>
    <row r="378" spans="1:14" ht="15.6" x14ac:dyDescent="0.3">
      <c r="A378" t="s">
        <v>14</v>
      </c>
      <c r="B378" t="s">
        <v>15</v>
      </c>
      <c r="C378" t="s">
        <v>1656</v>
      </c>
      <c r="D378" t="s">
        <v>1661</v>
      </c>
      <c r="E378" t="s">
        <v>1658</v>
      </c>
      <c r="F378" t="s">
        <v>1659</v>
      </c>
      <c r="G378" t="s">
        <v>249</v>
      </c>
      <c r="H378" t="s">
        <v>140</v>
      </c>
      <c r="I378" t="s">
        <v>21</v>
      </c>
      <c r="J378" t="s">
        <v>1662</v>
      </c>
      <c r="K378" t="s">
        <v>223</v>
      </c>
      <c r="L378" t="s">
        <v>24</v>
      </c>
      <c r="M378" t="s">
        <v>85</v>
      </c>
      <c r="N378" t="s">
        <v>600</v>
      </c>
    </row>
    <row r="379" spans="1:14" ht="15.6" x14ac:dyDescent="0.3">
      <c r="A379" t="s">
        <v>14</v>
      </c>
      <c r="B379" t="s">
        <v>15</v>
      </c>
      <c r="C379" t="s">
        <v>1656</v>
      </c>
      <c r="D379" t="s">
        <v>1663</v>
      </c>
      <c r="E379" t="s">
        <v>1658</v>
      </c>
      <c r="F379" t="s">
        <v>1659</v>
      </c>
      <c r="G379" t="s">
        <v>249</v>
      </c>
      <c r="H379" t="s">
        <v>140</v>
      </c>
      <c r="I379" t="s">
        <v>21</v>
      </c>
      <c r="J379" t="s">
        <v>1662</v>
      </c>
      <c r="K379" t="s">
        <v>223</v>
      </c>
      <c r="L379" t="s">
        <v>24</v>
      </c>
      <c r="M379" t="s">
        <v>85</v>
      </c>
      <c r="N379" t="s">
        <v>600</v>
      </c>
    </row>
    <row r="380" spans="1:14" ht="15.6" x14ac:dyDescent="0.3">
      <c r="A380" t="s">
        <v>14</v>
      </c>
      <c r="B380" t="s">
        <v>15</v>
      </c>
      <c r="C380" t="s">
        <v>1163</v>
      </c>
      <c r="D380" t="s">
        <v>1664</v>
      </c>
      <c r="E380" t="s">
        <v>1665</v>
      </c>
      <c r="F380" t="s">
        <v>1666</v>
      </c>
      <c r="G380" t="s">
        <v>1667</v>
      </c>
      <c r="H380" t="s">
        <v>32</v>
      </c>
      <c r="I380" t="s">
        <v>43</v>
      </c>
      <c r="J380" t="s">
        <v>1668</v>
      </c>
      <c r="K380" t="s">
        <v>23</v>
      </c>
      <c r="L380" t="s">
        <v>24</v>
      </c>
      <c r="M380" t="s">
        <v>85</v>
      </c>
      <c r="N380" t="s">
        <v>112</v>
      </c>
    </row>
    <row r="381" spans="1:14" ht="15.6" x14ac:dyDescent="0.3">
      <c r="A381" t="s">
        <v>14</v>
      </c>
      <c r="B381" t="s">
        <v>15</v>
      </c>
      <c r="C381" t="s">
        <v>1669</v>
      </c>
      <c r="D381" t="s">
        <v>1670</v>
      </c>
      <c r="E381" t="s">
        <v>1671</v>
      </c>
      <c r="F381" t="s">
        <v>1672</v>
      </c>
      <c r="G381" t="s">
        <v>228</v>
      </c>
      <c r="H381" t="s">
        <v>60</v>
      </c>
      <c r="I381" t="s">
        <v>1673</v>
      </c>
      <c r="J381" t="s">
        <v>1674</v>
      </c>
      <c r="K381" t="s">
        <v>23</v>
      </c>
      <c r="L381" t="s">
        <v>24</v>
      </c>
      <c r="M381" t="s">
        <v>986</v>
      </c>
      <c r="N381" t="s">
        <v>78</v>
      </c>
    </row>
    <row r="382" spans="1:14" ht="15.6" x14ac:dyDescent="0.3">
      <c r="A382" t="s">
        <v>14</v>
      </c>
      <c r="B382" t="s">
        <v>15</v>
      </c>
      <c r="C382" t="s">
        <v>1675</v>
      </c>
      <c r="D382" t="s">
        <v>1676</v>
      </c>
      <c r="E382" t="s">
        <v>157</v>
      </c>
      <c r="F382" t="s">
        <v>158</v>
      </c>
      <c r="G382" t="s">
        <v>1677</v>
      </c>
      <c r="H382" t="s">
        <v>91</v>
      </c>
      <c r="I382" t="s">
        <v>43</v>
      </c>
      <c r="J382" t="s">
        <v>1678</v>
      </c>
      <c r="K382" t="s">
        <v>23</v>
      </c>
      <c r="L382" t="s">
        <v>24</v>
      </c>
      <c r="M382" t="s">
        <v>85</v>
      </c>
      <c r="N382" t="s">
        <v>86</v>
      </c>
    </row>
    <row r="383" spans="1:14" ht="15.6" x14ac:dyDescent="0.3">
      <c r="A383" t="s">
        <v>14</v>
      </c>
      <c r="B383" t="s">
        <v>15</v>
      </c>
      <c r="C383" t="s">
        <v>1679</v>
      </c>
      <c r="D383" t="s">
        <v>1680</v>
      </c>
      <c r="E383" t="s">
        <v>907</v>
      </c>
      <c r="F383" t="s">
        <v>908</v>
      </c>
      <c r="G383" t="s">
        <v>372</v>
      </c>
      <c r="H383" t="s">
        <v>42</v>
      </c>
      <c r="I383" t="s">
        <v>21</v>
      </c>
      <c r="J383" t="s">
        <v>1681</v>
      </c>
      <c r="K383" t="s">
        <v>223</v>
      </c>
      <c r="L383" t="s">
        <v>24</v>
      </c>
      <c r="M383" t="s">
        <v>253</v>
      </c>
      <c r="N383" t="s">
        <v>1682</v>
      </c>
    </row>
    <row r="384" spans="1:14" ht="15.6" x14ac:dyDescent="0.3">
      <c r="A384" t="s">
        <v>14</v>
      </c>
      <c r="B384" t="s">
        <v>15</v>
      </c>
      <c r="C384" t="s">
        <v>1683</v>
      </c>
      <c r="D384" t="s">
        <v>1684</v>
      </c>
      <c r="E384" t="s">
        <v>1363</v>
      </c>
      <c r="F384" t="s">
        <v>1364</v>
      </c>
      <c r="G384" t="s">
        <v>66</v>
      </c>
      <c r="H384" t="s">
        <v>42</v>
      </c>
      <c r="I384" t="s">
        <v>43</v>
      </c>
      <c r="J384" t="s">
        <v>1685</v>
      </c>
      <c r="K384" t="s">
        <v>23</v>
      </c>
      <c r="L384" t="s">
        <v>24</v>
      </c>
      <c r="M384" t="s">
        <v>85</v>
      </c>
      <c r="N384" t="s">
        <v>276</v>
      </c>
    </row>
    <row r="385" spans="1:14" ht="15.6" x14ac:dyDescent="0.3">
      <c r="A385" t="s">
        <v>14</v>
      </c>
      <c r="B385" t="s">
        <v>15</v>
      </c>
      <c r="C385" t="s">
        <v>1686</v>
      </c>
      <c r="D385" t="s">
        <v>1687</v>
      </c>
      <c r="E385" t="s">
        <v>1688</v>
      </c>
      <c r="F385" t="s">
        <v>1689</v>
      </c>
      <c r="G385" t="s">
        <v>430</v>
      </c>
      <c r="H385" t="s">
        <v>140</v>
      </c>
      <c r="I385" t="s">
        <v>61</v>
      </c>
      <c r="J385" t="s">
        <v>1690</v>
      </c>
      <c r="K385" t="s">
        <v>23</v>
      </c>
      <c r="L385" t="s">
        <v>24</v>
      </c>
      <c r="M385" t="s">
        <v>85</v>
      </c>
      <c r="N385" t="s">
        <v>1691</v>
      </c>
    </row>
    <row r="386" spans="1:14" ht="15.6" x14ac:dyDescent="0.3">
      <c r="A386" t="s">
        <v>14</v>
      </c>
      <c r="B386" t="s">
        <v>15</v>
      </c>
      <c r="C386" t="s">
        <v>1686</v>
      </c>
      <c r="D386" t="s">
        <v>1692</v>
      </c>
      <c r="E386" t="s">
        <v>1688</v>
      </c>
      <c r="F386" t="s">
        <v>1689</v>
      </c>
      <c r="G386" t="s">
        <v>430</v>
      </c>
      <c r="H386" t="s">
        <v>140</v>
      </c>
      <c r="I386" t="s">
        <v>61</v>
      </c>
      <c r="J386" t="s">
        <v>1693</v>
      </c>
      <c r="K386" t="s">
        <v>23</v>
      </c>
      <c r="L386" t="s">
        <v>24</v>
      </c>
      <c r="M386" t="s">
        <v>85</v>
      </c>
      <c r="N386" t="s">
        <v>1691</v>
      </c>
    </row>
    <row r="387" spans="1:14" ht="15.6" x14ac:dyDescent="0.3">
      <c r="A387" t="s">
        <v>14</v>
      </c>
      <c r="B387" t="s">
        <v>15</v>
      </c>
      <c r="C387" t="s">
        <v>1694</v>
      </c>
      <c r="D387" t="s">
        <v>1695</v>
      </c>
      <c r="E387" t="s">
        <v>1696</v>
      </c>
      <c r="F387" t="s">
        <v>1697</v>
      </c>
      <c r="G387" t="s">
        <v>1698</v>
      </c>
      <c r="H387" t="s">
        <v>229</v>
      </c>
      <c r="I387" t="s">
        <v>43</v>
      </c>
      <c r="J387" t="s">
        <v>1699</v>
      </c>
      <c r="K387" t="s">
        <v>23</v>
      </c>
      <c r="L387" t="s">
        <v>24</v>
      </c>
      <c r="M387" t="s">
        <v>85</v>
      </c>
      <c r="N387" t="s">
        <v>260</v>
      </c>
    </row>
    <row r="388" spans="1:14" ht="15.6" x14ac:dyDescent="0.3">
      <c r="A388" t="s">
        <v>14</v>
      </c>
      <c r="B388" t="s">
        <v>15</v>
      </c>
      <c r="C388" t="s">
        <v>593</v>
      </c>
      <c r="D388" t="s">
        <v>1700</v>
      </c>
      <c r="E388" t="s">
        <v>1701</v>
      </c>
      <c r="F388" t="s">
        <v>1702</v>
      </c>
      <c r="G388" t="s">
        <v>1703</v>
      </c>
      <c r="H388" t="s">
        <v>140</v>
      </c>
      <c r="I388" t="s">
        <v>1704</v>
      </c>
      <c r="J388" t="s">
        <v>1705</v>
      </c>
      <c r="K388" t="s">
        <v>223</v>
      </c>
      <c r="L388" t="s">
        <v>24</v>
      </c>
      <c r="M388" t="s">
        <v>85</v>
      </c>
      <c r="N388" t="s">
        <v>1155</v>
      </c>
    </row>
    <row r="389" spans="1:14" ht="15.6" x14ac:dyDescent="0.3">
      <c r="A389" t="s">
        <v>14</v>
      </c>
      <c r="B389" t="s">
        <v>15</v>
      </c>
      <c r="C389" t="s">
        <v>1706</v>
      </c>
      <c r="D389" t="s">
        <v>1707</v>
      </c>
      <c r="E389" t="s">
        <v>1492</v>
      </c>
      <c r="F389" t="s">
        <v>1493</v>
      </c>
      <c r="G389" t="s">
        <v>15</v>
      </c>
      <c r="H389" t="s">
        <v>32</v>
      </c>
      <c r="I389" t="s">
        <v>21</v>
      </c>
      <c r="J389" t="s">
        <v>1708</v>
      </c>
      <c r="K389" t="s">
        <v>23</v>
      </c>
      <c r="L389" t="s">
        <v>630</v>
      </c>
      <c r="M389" t="s">
        <v>85</v>
      </c>
      <c r="N389" t="s">
        <v>260</v>
      </c>
    </row>
    <row r="390" spans="1:14" ht="15.6" x14ac:dyDescent="0.3">
      <c r="A390" t="s">
        <v>14</v>
      </c>
      <c r="B390" t="s">
        <v>15</v>
      </c>
      <c r="C390" t="s">
        <v>1709</v>
      </c>
      <c r="D390" t="s">
        <v>1710</v>
      </c>
      <c r="E390" t="s">
        <v>1711</v>
      </c>
      <c r="F390" t="s">
        <v>1712</v>
      </c>
      <c r="G390" t="s">
        <v>449</v>
      </c>
      <c r="H390" t="s">
        <v>32</v>
      </c>
      <c r="I390" t="s">
        <v>43</v>
      </c>
      <c r="J390" t="s">
        <v>1713</v>
      </c>
      <c r="K390" t="s">
        <v>23</v>
      </c>
      <c r="L390" t="s">
        <v>24</v>
      </c>
      <c r="M390" t="s">
        <v>85</v>
      </c>
      <c r="N390" t="s">
        <v>86</v>
      </c>
    </row>
    <row r="391" spans="1:14" ht="15.6" x14ac:dyDescent="0.3">
      <c r="A391" t="s">
        <v>14</v>
      </c>
      <c r="B391" t="s">
        <v>15</v>
      </c>
      <c r="C391" t="s">
        <v>1714</v>
      </c>
      <c r="D391" t="s">
        <v>1715</v>
      </c>
      <c r="E391" t="s">
        <v>157</v>
      </c>
      <c r="F391" t="s">
        <v>158</v>
      </c>
      <c r="G391" t="s">
        <v>66</v>
      </c>
      <c r="H391" t="s">
        <v>373</v>
      </c>
      <c r="I391" t="s">
        <v>43</v>
      </c>
      <c r="J391" t="s">
        <v>1716</v>
      </c>
      <c r="K391" t="s">
        <v>23</v>
      </c>
      <c r="L391" t="s">
        <v>24</v>
      </c>
      <c r="M391" t="s">
        <v>85</v>
      </c>
      <c r="N391" t="s">
        <v>86</v>
      </c>
    </row>
    <row r="392" spans="1:14" ht="15.6" x14ac:dyDescent="0.3">
      <c r="A392" t="s">
        <v>14</v>
      </c>
      <c r="B392" t="s">
        <v>15</v>
      </c>
      <c r="C392" t="s">
        <v>1317</v>
      </c>
      <c r="D392" t="s">
        <v>1717</v>
      </c>
      <c r="E392" t="s">
        <v>1319</v>
      </c>
      <c r="F392" t="s">
        <v>1320</v>
      </c>
      <c r="G392" t="s">
        <v>146</v>
      </c>
      <c r="H392" t="s">
        <v>32</v>
      </c>
      <c r="I392" t="s">
        <v>21</v>
      </c>
      <c r="J392" t="s">
        <v>1718</v>
      </c>
      <c r="K392" t="s">
        <v>23</v>
      </c>
      <c r="L392" t="s">
        <v>24</v>
      </c>
      <c r="M392" t="s">
        <v>1719</v>
      </c>
      <c r="N392" t="s">
        <v>1720</v>
      </c>
    </row>
    <row r="393" spans="1:14" ht="15.6" x14ac:dyDescent="0.3">
      <c r="A393" t="s">
        <v>14</v>
      </c>
      <c r="B393" t="s">
        <v>15</v>
      </c>
      <c r="C393" t="s">
        <v>1721</v>
      </c>
      <c r="D393" t="s">
        <v>1722</v>
      </c>
      <c r="E393" t="s">
        <v>1723</v>
      </c>
      <c r="F393" t="s">
        <v>1724</v>
      </c>
      <c r="G393" t="s">
        <v>1725</v>
      </c>
      <c r="H393" t="s">
        <v>42</v>
      </c>
      <c r="I393" t="s">
        <v>628</v>
      </c>
      <c r="J393" t="s">
        <v>1726</v>
      </c>
      <c r="K393" t="s">
        <v>23</v>
      </c>
      <c r="L393" t="s">
        <v>24</v>
      </c>
      <c r="M393" t="s">
        <v>85</v>
      </c>
      <c r="N393" t="s">
        <v>78</v>
      </c>
    </row>
    <row r="394" spans="1:14" ht="15.6" x14ac:dyDescent="0.3">
      <c r="A394" t="s">
        <v>14</v>
      </c>
      <c r="B394" t="s">
        <v>15</v>
      </c>
      <c r="C394" t="s">
        <v>1727</v>
      </c>
      <c r="D394" t="s">
        <v>1728</v>
      </c>
      <c r="E394" t="s">
        <v>1729</v>
      </c>
      <c r="F394" t="s">
        <v>1730</v>
      </c>
      <c r="G394" t="s">
        <v>1145</v>
      </c>
      <c r="H394" t="s">
        <v>60</v>
      </c>
      <c r="I394" t="s">
        <v>43</v>
      </c>
      <c r="J394" t="s">
        <v>1731</v>
      </c>
      <c r="K394" t="s">
        <v>23</v>
      </c>
      <c r="L394" t="s">
        <v>24</v>
      </c>
      <c r="M394" t="s">
        <v>85</v>
      </c>
      <c r="N394" t="s">
        <v>1732</v>
      </c>
    </row>
    <row r="395" spans="1:14" ht="15.6" x14ac:dyDescent="0.3">
      <c r="A395" t="s">
        <v>14</v>
      </c>
      <c r="B395" t="s">
        <v>15</v>
      </c>
      <c r="C395" t="s">
        <v>1733</v>
      </c>
      <c r="D395" t="s">
        <v>1734</v>
      </c>
      <c r="E395" t="s">
        <v>1735</v>
      </c>
      <c r="F395" t="s">
        <v>1736</v>
      </c>
      <c r="G395" t="s">
        <v>66</v>
      </c>
      <c r="H395" t="s">
        <v>170</v>
      </c>
      <c r="I395" t="s">
        <v>43</v>
      </c>
      <c r="J395" t="s">
        <v>1737</v>
      </c>
      <c r="K395" t="s">
        <v>54</v>
      </c>
      <c r="L395" t="s">
        <v>24</v>
      </c>
      <c r="M395" t="s">
        <v>85</v>
      </c>
      <c r="N395" t="s">
        <v>1738</v>
      </c>
    </row>
    <row r="396" spans="1:14" ht="15.6" x14ac:dyDescent="0.3">
      <c r="A396" t="s">
        <v>14</v>
      </c>
      <c r="B396" t="s">
        <v>15</v>
      </c>
      <c r="C396" t="s">
        <v>1733</v>
      </c>
      <c r="D396" t="s">
        <v>1739</v>
      </c>
      <c r="E396" t="s">
        <v>1735</v>
      </c>
      <c r="F396" t="s">
        <v>1736</v>
      </c>
      <c r="G396" t="s">
        <v>66</v>
      </c>
      <c r="H396" t="s">
        <v>170</v>
      </c>
      <c r="I396" t="s">
        <v>43</v>
      </c>
      <c r="J396" t="s">
        <v>1737</v>
      </c>
      <c r="K396" t="s">
        <v>54</v>
      </c>
      <c r="L396" t="s">
        <v>24</v>
      </c>
      <c r="M396" t="s">
        <v>85</v>
      </c>
      <c r="N396" t="s">
        <v>1738</v>
      </c>
    </row>
    <row r="397" spans="1:14" ht="15.6" x14ac:dyDescent="0.3">
      <c r="A397" t="s">
        <v>14</v>
      </c>
      <c r="B397" t="s">
        <v>15</v>
      </c>
      <c r="C397" t="s">
        <v>1740</v>
      </c>
      <c r="D397" t="s">
        <v>1741</v>
      </c>
      <c r="E397" t="s">
        <v>1742</v>
      </c>
      <c r="F397" t="s">
        <v>1743</v>
      </c>
      <c r="G397" t="s">
        <v>1744</v>
      </c>
      <c r="H397" t="s">
        <v>229</v>
      </c>
      <c r="I397" t="s">
        <v>43</v>
      </c>
      <c r="J397" t="s">
        <v>1745</v>
      </c>
      <c r="K397" t="s">
        <v>24</v>
      </c>
      <c r="L397" t="s">
        <v>68</v>
      </c>
      <c r="M397" t="s">
        <v>68</v>
      </c>
      <c r="N397" t="s">
        <v>68</v>
      </c>
    </row>
    <row r="398" spans="1:14" ht="15.6" x14ac:dyDescent="0.3">
      <c r="A398" t="s">
        <v>14</v>
      </c>
      <c r="B398" t="s">
        <v>15</v>
      </c>
      <c r="C398" t="s">
        <v>1746</v>
      </c>
      <c r="D398" t="s">
        <v>1747</v>
      </c>
      <c r="E398" t="s">
        <v>1748</v>
      </c>
      <c r="F398" t="s">
        <v>1749</v>
      </c>
      <c r="G398" t="s">
        <v>169</v>
      </c>
      <c r="H398" t="s">
        <v>229</v>
      </c>
      <c r="I398" t="s">
        <v>43</v>
      </c>
      <c r="J398" t="s">
        <v>1750</v>
      </c>
      <c r="K398" t="s">
        <v>23</v>
      </c>
      <c r="L398" t="s">
        <v>24</v>
      </c>
      <c r="M398" t="s">
        <v>253</v>
      </c>
      <c r="N398" t="s">
        <v>646</v>
      </c>
    </row>
    <row r="399" spans="1:14" ht="15.6" x14ac:dyDescent="0.3">
      <c r="A399" t="s">
        <v>14</v>
      </c>
      <c r="B399" t="s">
        <v>15</v>
      </c>
      <c r="C399" t="s">
        <v>1471</v>
      </c>
      <c r="D399" t="s">
        <v>1751</v>
      </c>
      <c r="E399" t="s">
        <v>1752</v>
      </c>
      <c r="F399" t="s">
        <v>1753</v>
      </c>
      <c r="G399" t="s">
        <v>228</v>
      </c>
      <c r="H399" t="s">
        <v>124</v>
      </c>
      <c r="I399" t="s">
        <v>1754</v>
      </c>
      <c r="J399" t="s">
        <v>1755</v>
      </c>
      <c r="K399" t="s">
        <v>54</v>
      </c>
      <c r="L399" t="s">
        <v>24</v>
      </c>
      <c r="M399" t="s">
        <v>85</v>
      </c>
      <c r="N399" t="s">
        <v>78</v>
      </c>
    </row>
    <row r="400" spans="1:14" ht="15.6" x14ac:dyDescent="0.3">
      <c r="A400" t="s">
        <v>14</v>
      </c>
      <c r="B400" t="s">
        <v>15</v>
      </c>
      <c r="C400" t="s">
        <v>1756</v>
      </c>
      <c r="D400" t="s">
        <v>1757</v>
      </c>
      <c r="E400" t="s">
        <v>1758</v>
      </c>
      <c r="F400" t="s">
        <v>1759</v>
      </c>
      <c r="G400" t="s">
        <v>1760</v>
      </c>
      <c r="H400" t="s">
        <v>32</v>
      </c>
      <c r="I400" t="s">
        <v>619</v>
      </c>
      <c r="J400" t="s">
        <v>1761</v>
      </c>
      <c r="K400" t="s">
        <v>54</v>
      </c>
      <c r="L400" t="s">
        <v>24</v>
      </c>
      <c r="M400" t="s">
        <v>85</v>
      </c>
      <c r="N400" t="s">
        <v>1155</v>
      </c>
    </row>
    <row r="401" spans="1:14" ht="15.6" x14ac:dyDescent="0.3">
      <c r="A401" t="s">
        <v>14</v>
      </c>
      <c r="B401" t="s">
        <v>15</v>
      </c>
      <c r="C401" t="s">
        <v>1756</v>
      </c>
      <c r="D401" t="s">
        <v>1762</v>
      </c>
      <c r="E401" t="s">
        <v>1758</v>
      </c>
      <c r="F401" t="s">
        <v>1759</v>
      </c>
      <c r="G401" t="s">
        <v>1760</v>
      </c>
      <c r="H401" t="s">
        <v>32</v>
      </c>
      <c r="I401" t="s">
        <v>619</v>
      </c>
      <c r="J401" t="s">
        <v>1763</v>
      </c>
      <c r="K401" t="s">
        <v>54</v>
      </c>
      <c r="L401" t="s">
        <v>24</v>
      </c>
      <c r="M401" t="s">
        <v>85</v>
      </c>
      <c r="N401" t="s">
        <v>1155</v>
      </c>
    </row>
    <row r="402" spans="1:14" ht="15.6" x14ac:dyDescent="0.3">
      <c r="A402" t="s">
        <v>14</v>
      </c>
      <c r="B402" t="s">
        <v>15</v>
      </c>
      <c r="C402" t="s">
        <v>1366</v>
      </c>
      <c r="D402" t="s">
        <v>1764</v>
      </c>
      <c r="E402" t="s">
        <v>1765</v>
      </c>
      <c r="F402" t="s">
        <v>1766</v>
      </c>
      <c r="G402" t="s">
        <v>123</v>
      </c>
      <c r="H402" t="s">
        <v>618</v>
      </c>
      <c r="I402" t="s">
        <v>43</v>
      </c>
      <c r="J402" t="s">
        <v>1767</v>
      </c>
      <c r="K402" t="s">
        <v>23</v>
      </c>
      <c r="L402" t="s">
        <v>24</v>
      </c>
      <c r="M402" t="s">
        <v>85</v>
      </c>
      <c r="N402" t="s">
        <v>393</v>
      </c>
    </row>
    <row r="403" spans="1:14" ht="15.6" x14ac:dyDescent="0.3">
      <c r="A403" t="s">
        <v>14</v>
      </c>
      <c r="B403" t="s">
        <v>15</v>
      </c>
      <c r="C403" t="s">
        <v>1768</v>
      </c>
      <c r="D403" t="s">
        <v>1769</v>
      </c>
      <c r="E403" t="s">
        <v>859</v>
      </c>
      <c r="F403" t="s">
        <v>860</v>
      </c>
      <c r="G403" t="s">
        <v>449</v>
      </c>
      <c r="H403" t="s">
        <v>32</v>
      </c>
      <c r="I403" t="s">
        <v>1770</v>
      </c>
      <c r="J403" t="s">
        <v>1771</v>
      </c>
      <c r="K403" t="s">
        <v>23</v>
      </c>
      <c r="L403" t="s">
        <v>24</v>
      </c>
      <c r="M403" t="s">
        <v>85</v>
      </c>
      <c r="N403" t="s">
        <v>260</v>
      </c>
    </row>
    <row r="404" spans="1:14" ht="15.6" x14ac:dyDescent="0.3">
      <c r="A404" t="s">
        <v>14</v>
      </c>
      <c r="B404" t="s">
        <v>15</v>
      </c>
      <c r="C404" t="s">
        <v>1409</v>
      </c>
      <c r="D404" t="s">
        <v>1772</v>
      </c>
      <c r="E404" t="s">
        <v>1773</v>
      </c>
      <c r="F404" t="s">
        <v>1774</v>
      </c>
      <c r="G404" t="s">
        <v>1725</v>
      </c>
      <c r="H404" t="s">
        <v>140</v>
      </c>
      <c r="I404" t="s">
        <v>1673</v>
      </c>
      <c r="J404" t="s">
        <v>1775</v>
      </c>
      <c r="K404" t="s">
        <v>23</v>
      </c>
      <c r="L404" t="s">
        <v>630</v>
      </c>
      <c r="M404" t="s">
        <v>85</v>
      </c>
      <c r="N404" t="s">
        <v>600</v>
      </c>
    </row>
    <row r="405" spans="1:14" ht="15.6" x14ac:dyDescent="0.3">
      <c r="A405" t="s">
        <v>14</v>
      </c>
      <c r="B405" t="s">
        <v>15</v>
      </c>
      <c r="C405" t="s">
        <v>1776</v>
      </c>
      <c r="D405" t="s">
        <v>1777</v>
      </c>
      <c r="E405" t="s">
        <v>1778</v>
      </c>
      <c r="F405" t="s">
        <v>1779</v>
      </c>
      <c r="G405" t="s">
        <v>1780</v>
      </c>
      <c r="H405" t="s">
        <v>32</v>
      </c>
      <c r="I405" t="s">
        <v>43</v>
      </c>
      <c r="J405" t="s">
        <v>1781</v>
      </c>
      <c r="K405" t="s">
        <v>223</v>
      </c>
      <c r="L405" t="s">
        <v>24</v>
      </c>
      <c r="M405" t="s">
        <v>85</v>
      </c>
      <c r="N405" t="s">
        <v>112</v>
      </c>
    </row>
    <row r="406" spans="1:14" ht="15.6" x14ac:dyDescent="0.3">
      <c r="A406" t="s">
        <v>14</v>
      </c>
      <c r="B406" t="s">
        <v>15</v>
      </c>
      <c r="C406" t="s">
        <v>1163</v>
      </c>
      <c r="D406" t="s">
        <v>1782</v>
      </c>
      <c r="E406" t="s">
        <v>257</v>
      </c>
      <c r="F406" t="s">
        <v>258</v>
      </c>
      <c r="G406" t="s">
        <v>1703</v>
      </c>
      <c r="H406" t="s">
        <v>618</v>
      </c>
      <c r="I406" t="s">
        <v>43</v>
      </c>
      <c r="J406" t="s">
        <v>1783</v>
      </c>
      <c r="K406" t="s">
        <v>54</v>
      </c>
      <c r="L406" t="s">
        <v>24</v>
      </c>
      <c r="M406" t="s">
        <v>85</v>
      </c>
      <c r="N406" t="s">
        <v>276</v>
      </c>
    </row>
    <row r="407" spans="1:14" ht="15.6" x14ac:dyDescent="0.3">
      <c r="A407" t="s">
        <v>14</v>
      </c>
      <c r="B407" t="s">
        <v>15</v>
      </c>
      <c r="C407" t="s">
        <v>1784</v>
      </c>
      <c r="D407" t="s">
        <v>1785</v>
      </c>
      <c r="E407" t="s">
        <v>1572</v>
      </c>
      <c r="F407" t="s">
        <v>1573</v>
      </c>
      <c r="G407" t="s">
        <v>66</v>
      </c>
      <c r="H407" t="s">
        <v>140</v>
      </c>
      <c r="I407" t="s">
        <v>21</v>
      </c>
      <c r="J407" t="s">
        <v>1786</v>
      </c>
      <c r="K407" t="s">
        <v>23</v>
      </c>
      <c r="L407" t="s">
        <v>24</v>
      </c>
      <c r="M407" t="s">
        <v>85</v>
      </c>
      <c r="N407" t="s">
        <v>608</v>
      </c>
    </row>
    <row r="408" spans="1:14" ht="15.6" x14ac:dyDescent="0.3">
      <c r="A408" t="s">
        <v>14</v>
      </c>
      <c r="B408" t="s">
        <v>15</v>
      </c>
      <c r="C408" t="s">
        <v>1787</v>
      </c>
      <c r="D408" t="s">
        <v>1788</v>
      </c>
      <c r="E408" t="s">
        <v>384</v>
      </c>
      <c r="F408" t="s">
        <v>385</v>
      </c>
      <c r="G408" t="s">
        <v>418</v>
      </c>
      <c r="H408" t="s">
        <v>915</v>
      </c>
      <c r="I408" t="s">
        <v>43</v>
      </c>
      <c r="J408" t="s">
        <v>1789</v>
      </c>
      <c r="K408" t="s">
        <v>23</v>
      </c>
      <c r="L408" t="s">
        <v>24</v>
      </c>
      <c r="M408" t="s">
        <v>85</v>
      </c>
      <c r="N408" t="s">
        <v>86</v>
      </c>
    </row>
    <row r="409" spans="1:14" ht="15.6" x14ac:dyDescent="0.3">
      <c r="A409" t="s">
        <v>14</v>
      </c>
      <c r="B409" t="s">
        <v>15</v>
      </c>
      <c r="C409" t="s">
        <v>1790</v>
      </c>
      <c r="D409" t="s">
        <v>1791</v>
      </c>
      <c r="E409" t="s">
        <v>1792</v>
      </c>
      <c r="F409" t="s">
        <v>1793</v>
      </c>
      <c r="G409" t="s">
        <v>1794</v>
      </c>
      <c r="H409" t="s">
        <v>42</v>
      </c>
      <c r="I409" t="s">
        <v>43</v>
      </c>
      <c r="J409" t="s">
        <v>1795</v>
      </c>
      <c r="K409" t="s">
        <v>23</v>
      </c>
      <c r="L409" t="s">
        <v>24</v>
      </c>
      <c r="M409" t="s">
        <v>85</v>
      </c>
      <c r="N409" t="s">
        <v>260</v>
      </c>
    </row>
    <row r="410" spans="1:14" ht="15.6" x14ac:dyDescent="0.3">
      <c r="A410" t="s">
        <v>14</v>
      </c>
      <c r="B410" t="s">
        <v>15</v>
      </c>
      <c r="C410" t="s">
        <v>1796</v>
      </c>
      <c r="D410" t="s">
        <v>1797</v>
      </c>
      <c r="E410" t="s">
        <v>1798</v>
      </c>
      <c r="F410" t="s">
        <v>1799</v>
      </c>
      <c r="G410" t="s">
        <v>15</v>
      </c>
      <c r="H410" t="s">
        <v>42</v>
      </c>
      <c r="I410" t="s">
        <v>841</v>
      </c>
      <c r="J410" t="s">
        <v>1800</v>
      </c>
      <c r="K410" t="s">
        <v>23</v>
      </c>
      <c r="L410" t="s">
        <v>24</v>
      </c>
      <c r="M410" t="s">
        <v>1801</v>
      </c>
      <c r="N410" t="s">
        <v>1802</v>
      </c>
    </row>
    <row r="411" spans="1:14" ht="15.6" x14ac:dyDescent="0.3">
      <c r="A411" t="s">
        <v>14</v>
      </c>
      <c r="B411" t="s">
        <v>15</v>
      </c>
      <c r="C411" t="s">
        <v>1803</v>
      </c>
      <c r="D411" t="s">
        <v>1804</v>
      </c>
      <c r="E411" t="s">
        <v>1805</v>
      </c>
      <c r="F411" t="s">
        <v>1806</v>
      </c>
      <c r="G411" t="s">
        <v>249</v>
      </c>
      <c r="H411" t="s">
        <v>20</v>
      </c>
      <c r="I411" t="s">
        <v>43</v>
      </c>
      <c r="J411" t="s">
        <v>1807</v>
      </c>
      <c r="K411" t="s">
        <v>23</v>
      </c>
      <c r="L411" t="s">
        <v>24</v>
      </c>
      <c r="M411" t="s">
        <v>85</v>
      </c>
      <c r="N411" t="s">
        <v>1808</v>
      </c>
    </row>
    <row r="412" spans="1:14" ht="15.6" x14ac:dyDescent="0.3">
      <c r="A412" t="s">
        <v>14</v>
      </c>
      <c r="B412" t="s">
        <v>15</v>
      </c>
      <c r="C412" t="s">
        <v>1809</v>
      </c>
      <c r="D412" t="s">
        <v>1810</v>
      </c>
      <c r="E412" t="s">
        <v>157</v>
      </c>
      <c r="F412" t="s">
        <v>158</v>
      </c>
      <c r="G412" t="s">
        <v>228</v>
      </c>
      <c r="H412" t="s">
        <v>91</v>
      </c>
      <c r="I412" t="s">
        <v>43</v>
      </c>
      <c r="J412" t="s">
        <v>1811</v>
      </c>
      <c r="K412" t="s">
        <v>23</v>
      </c>
      <c r="L412" t="s">
        <v>24</v>
      </c>
      <c r="M412" t="s">
        <v>85</v>
      </c>
      <c r="N412" t="s">
        <v>86</v>
      </c>
    </row>
    <row r="413" spans="1:14" ht="15.6" x14ac:dyDescent="0.3">
      <c r="A413" t="s">
        <v>14</v>
      </c>
      <c r="B413" t="s">
        <v>15</v>
      </c>
      <c r="C413" t="s">
        <v>1809</v>
      </c>
      <c r="D413" t="s">
        <v>1812</v>
      </c>
      <c r="E413" t="s">
        <v>157</v>
      </c>
      <c r="F413" t="s">
        <v>158</v>
      </c>
      <c r="G413" t="s">
        <v>228</v>
      </c>
      <c r="H413" t="s">
        <v>91</v>
      </c>
      <c r="I413" t="s">
        <v>43</v>
      </c>
      <c r="J413" t="s">
        <v>1811</v>
      </c>
      <c r="K413" t="s">
        <v>23</v>
      </c>
      <c r="L413" t="s">
        <v>24</v>
      </c>
      <c r="M413" t="s">
        <v>85</v>
      </c>
      <c r="N413" t="s">
        <v>86</v>
      </c>
    </row>
    <row r="414" spans="1:14" ht="15.6" x14ac:dyDescent="0.3">
      <c r="A414" t="s">
        <v>14</v>
      </c>
      <c r="B414" t="s">
        <v>15</v>
      </c>
      <c r="C414" t="s">
        <v>1809</v>
      </c>
      <c r="D414" t="s">
        <v>1813</v>
      </c>
      <c r="E414" t="s">
        <v>157</v>
      </c>
      <c r="F414" t="s">
        <v>158</v>
      </c>
      <c r="G414" t="s">
        <v>228</v>
      </c>
      <c r="H414" t="s">
        <v>91</v>
      </c>
      <c r="I414" t="s">
        <v>43</v>
      </c>
      <c r="J414" t="s">
        <v>1811</v>
      </c>
      <c r="K414" t="s">
        <v>23</v>
      </c>
      <c r="L414" t="s">
        <v>24</v>
      </c>
      <c r="M414" t="s">
        <v>85</v>
      </c>
      <c r="N414" t="s">
        <v>86</v>
      </c>
    </row>
    <row r="415" spans="1:14" ht="15.6" x14ac:dyDescent="0.3">
      <c r="A415" t="s">
        <v>14</v>
      </c>
      <c r="B415" t="s">
        <v>15</v>
      </c>
      <c r="C415" t="s">
        <v>1814</v>
      </c>
      <c r="D415" t="s">
        <v>1815</v>
      </c>
      <c r="E415" t="s">
        <v>157</v>
      </c>
      <c r="F415" t="s">
        <v>158</v>
      </c>
      <c r="G415" t="s">
        <v>1280</v>
      </c>
      <c r="H415" t="s">
        <v>60</v>
      </c>
      <c r="I415" t="s">
        <v>43</v>
      </c>
      <c r="J415" t="s">
        <v>1816</v>
      </c>
      <c r="K415" t="s">
        <v>23</v>
      </c>
      <c r="L415" t="s">
        <v>24</v>
      </c>
      <c r="M415" t="s">
        <v>85</v>
      </c>
      <c r="N415" t="s">
        <v>86</v>
      </c>
    </row>
    <row r="416" spans="1:14" ht="15.6" x14ac:dyDescent="0.3">
      <c r="A416" t="s">
        <v>14</v>
      </c>
      <c r="B416" t="s">
        <v>15</v>
      </c>
      <c r="C416" t="s">
        <v>1817</v>
      </c>
      <c r="D416" t="s">
        <v>1818</v>
      </c>
      <c r="E416" t="s">
        <v>1492</v>
      </c>
      <c r="F416" t="s">
        <v>1493</v>
      </c>
      <c r="G416" t="s">
        <v>15</v>
      </c>
      <c r="H416" t="s">
        <v>42</v>
      </c>
      <c r="I416" t="s">
        <v>1819</v>
      </c>
      <c r="J416" t="s">
        <v>1820</v>
      </c>
      <c r="K416" t="s">
        <v>23</v>
      </c>
      <c r="L416" t="s">
        <v>630</v>
      </c>
      <c r="M416" t="s">
        <v>85</v>
      </c>
      <c r="N416" t="s">
        <v>260</v>
      </c>
    </row>
    <row r="417" spans="1:14" ht="15.6" x14ac:dyDescent="0.3">
      <c r="A417" t="s">
        <v>14</v>
      </c>
      <c r="B417" t="s">
        <v>15</v>
      </c>
      <c r="C417" t="s">
        <v>681</v>
      </c>
      <c r="D417" t="s">
        <v>1821</v>
      </c>
      <c r="E417" t="s">
        <v>1822</v>
      </c>
      <c r="F417" t="s">
        <v>1823</v>
      </c>
      <c r="G417" t="s">
        <v>636</v>
      </c>
      <c r="H417" t="s">
        <v>1824</v>
      </c>
      <c r="I417" t="s">
        <v>43</v>
      </c>
      <c r="J417" t="s">
        <v>1825</v>
      </c>
      <c r="K417" t="s">
        <v>23</v>
      </c>
      <c r="L417" t="s">
        <v>24</v>
      </c>
      <c r="M417" t="s">
        <v>85</v>
      </c>
      <c r="N417" t="s">
        <v>479</v>
      </c>
    </row>
    <row r="418" spans="1:14" ht="15.6" x14ac:dyDescent="0.3">
      <c r="A418" t="s">
        <v>14</v>
      </c>
      <c r="B418" t="s">
        <v>15</v>
      </c>
      <c r="C418" t="s">
        <v>681</v>
      </c>
      <c r="D418" t="s">
        <v>1826</v>
      </c>
      <c r="E418" t="s">
        <v>1822</v>
      </c>
      <c r="F418" t="s">
        <v>1823</v>
      </c>
      <c r="G418" t="s">
        <v>636</v>
      </c>
      <c r="H418" t="s">
        <v>1824</v>
      </c>
      <c r="I418" t="s">
        <v>43</v>
      </c>
      <c r="J418" t="s">
        <v>1827</v>
      </c>
      <c r="K418" t="s">
        <v>23</v>
      </c>
      <c r="L418" t="s">
        <v>24</v>
      </c>
      <c r="M418" t="s">
        <v>85</v>
      </c>
      <c r="N418" t="s">
        <v>479</v>
      </c>
    </row>
    <row r="419" spans="1:14" ht="15.6" x14ac:dyDescent="0.3">
      <c r="A419" t="s">
        <v>14</v>
      </c>
      <c r="B419" t="s">
        <v>15</v>
      </c>
      <c r="C419" t="s">
        <v>1828</v>
      </c>
      <c r="D419" t="s">
        <v>1829</v>
      </c>
      <c r="E419" t="s">
        <v>1124</v>
      </c>
      <c r="F419" t="s">
        <v>1125</v>
      </c>
      <c r="G419" t="s">
        <v>359</v>
      </c>
      <c r="H419" t="s">
        <v>140</v>
      </c>
      <c r="I419" t="s">
        <v>1830</v>
      </c>
      <c r="J419" t="s">
        <v>1831</v>
      </c>
      <c r="K419" t="s">
        <v>54</v>
      </c>
      <c r="L419" t="s">
        <v>24</v>
      </c>
      <c r="M419" t="s">
        <v>85</v>
      </c>
      <c r="N419" t="s">
        <v>1128</v>
      </c>
    </row>
    <row r="420" spans="1:14" ht="15.6" x14ac:dyDescent="0.3">
      <c r="A420" t="s">
        <v>14</v>
      </c>
      <c r="B420" t="s">
        <v>15</v>
      </c>
      <c r="C420" t="s">
        <v>1228</v>
      </c>
      <c r="D420" t="s">
        <v>1832</v>
      </c>
      <c r="E420" t="s">
        <v>1833</v>
      </c>
      <c r="F420" t="s">
        <v>1834</v>
      </c>
      <c r="G420" t="s">
        <v>348</v>
      </c>
      <c r="H420" t="s">
        <v>42</v>
      </c>
      <c r="I420" t="s">
        <v>43</v>
      </c>
      <c r="J420" t="s">
        <v>1835</v>
      </c>
      <c r="K420" t="s">
        <v>23</v>
      </c>
      <c r="L420" t="s">
        <v>24</v>
      </c>
      <c r="M420" t="s">
        <v>85</v>
      </c>
      <c r="N420" t="s">
        <v>1836</v>
      </c>
    </row>
    <row r="421" spans="1:14" ht="15.6" x14ac:dyDescent="0.3">
      <c r="A421" t="s">
        <v>14</v>
      </c>
      <c r="B421" t="s">
        <v>15</v>
      </c>
      <c r="C421" t="s">
        <v>1837</v>
      </c>
      <c r="D421" t="s">
        <v>1838</v>
      </c>
      <c r="E421" t="s">
        <v>1249</v>
      </c>
      <c r="F421" t="s">
        <v>1250</v>
      </c>
      <c r="G421" t="s">
        <v>169</v>
      </c>
      <c r="H421" t="s">
        <v>42</v>
      </c>
      <c r="I421" t="s">
        <v>43</v>
      </c>
      <c r="J421" t="s">
        <v>1839</v>
      </c>
      <c r="K421" t="s">
        <v>23</v>
      </c>
      <c r="L421" t="s">
        <v>24</v>
      </c>
      <c r="M421" t="s">
        <v>516</v>
      </c>
      <c r="N421" t="s">
        <v>78</v>
      </c>
    </row>
    <row r="422" spans="1:14" ht="15.6" x14ac:dyDescent="0.3">
      <c r="A422" t="s">
        <v>14</v>
      </c>
      <c r="B422" t="s">
        <v>15</v>
      </c>
      <c r="C422" t="s">
        <v>1840</v>
      </c>
      <c r="D422" t="s">
        <v>1841</v>
      </c>
      <c r="E422" t="s">
        <v>1842</v>
      </c>
      <c r="F422" t="s">
        <v>1843</v>
      </c>
      <c r="G422" t="s">
        <v>1844</v>
      </c>
      <c r="H422" t="s">
        <v>20</v>
      </c>
      <c r="I422" t="s">
        <v>43</v>
      </c>
      <c r="J422" t="s">
        <v>1845</v>
      </c>
      <c r="K422" t="s">
        <v>23</v>
      </c>
      <c r="L422" t="s">
        <v>24</v>
      </c>
      <c r="M422" t="s">
        <v>85</v>
      </c>
      <c r="N422" t="s">
        <v>1846</v>
      </c>
    </row>
    <row r="423" spans="1:14" ht="15.6" x14ac:dyDescent="0.3">
      <c r="A423" t="s">
        <v>14</v>
      </c>
      <c r="B423" t="s">
        <v>15</v>
      </c>
      <c r="C423" t="s">
        <v>1840</v>
      </c>
      <c r="D423" t="s">
        <v>1847</v>
      </c>
      <c r="E423" t="s">
        <v>1842</v>
      </c>
      <c r="F423" t="s">
        <v>1843</v>
      </c>
      <c r="G423" t="s">
        <v>1844</v>
      </c>
      <c r="H423" t="s">
        <v>20</v>
      </c>
      <c r="I423" t="s">
        <v>43</v>
      </c>
      <c r="J423" t="s">
        <v>1848</v>
      </c>
      <c r="K423" t="s">
        <v>23</v>
      </c>
      <c r="L423" t="s">
        <v>24</v>
      </c>
      <c r="M423" t="s">
        <v>85</v>
      </c>
      <c r="N423" t="s">
        <v>1846</v>
      </c>
    </row>
    <row r="424" spans="1:14" ht="15.6" x14ac:dyDescent="0.3">
      <c r="A424" t="s">
        <v>14</v>
      </c>
      <c r="B424" t="s">
        <v>15</v>
      </c>
      <c r="C424" t="s">
        <v>1849</v>
      </c>
      <c r="D424" t="s">
        <v>1850</v>
      </c>
      <c r="E424" t="s">
        <v>107</v>
      </c>
      <c r="F424" t="s">
        <v>108</v>
      </c>
      <c r="G424" t="s">
        <v>1236</v>
      </c>
      <c r="H424" t="s">
        <v>110</v>
      </c>
      <c r="I424" t="s">
        <v>43</v>
      </c>
      <c r="J424" t="s">
        <v>1851</v>
      </c>
      <c r="K424" t="s">
        <v>23</v>
      </c>
      <c r="L424" t="s">
        <v>24</v>
      </c>
      <c r="M424" t="s">
        <v>85</v>
      </c>
      <c r="N424" t="s">
        <v>112</v>
      </c>
    </row>
    <row r="425" spans="1:14" ht="15.6" x14ac:dyDescent="0.3">
      <c r="A425" t="s">
        <v>14</v>
      </c>
      <c r="B425" t="s">
        <v>15</v>
      </c>
      <c r="C425" t="s">
        <v>1852</v>
      </c>
      <c r="D425" t="s">
        <v>1853</v>
      </c>
      <c r="E425" t="s">
        <v>1854</v>
      </c>
      <c r="F425" t="s">
        <v>1855</v>
      </c>
      <c r="G425" t="s">
        <v>66</v>
      </c>
      <c r="H425" t="s">
        <v>140</v>
      </c>
      <c r="I425" t="s">
        <v>535</v>
      </c>
      <c r="J425" t="s">
        <v>1856</v>
      </c>
      <c r="K425" t="s">
        <v>23</v>
      </c>
      <c r="L425" t="s">
        <v>24</v>
      </c>
      <c r="M425" t="s">
        <v>85</v>
      </c>
      <c r="N425" t="s">
        <v>1857</v>
      </c>
    </row>
    <row r="426" spans="1:14" ht="15.6" x14ac:dyDescent="0.3">
      <c r="A426" t="s">
        <v>14</v>
      </c>
      <c r="B426" t="s">
        <v>15</v>
      </c>
      <c r="C426" t="s">
        <v>1858</v>
      </c>
      <c r="D426" t="s">
        <v>1859</v>
      </c>
      <c r="E426" t="s">
        <v>805</v>
      </c>
      <c r="F426" t="s">
        <v>806</v>
      </c>
      <c r="G426" t="s">
        <v>66</v>
      </c>
      <c r="H426" t="s">
        <v>140</v>
      </c>
      <c r="I426" t="s">
        <v>1860</v>
      </c>
      <c r="J426" t="s">
        <v>1861</v>
      </c>
      <c r="K426" t="s">
        <v>23</v>
      </c>
      <c r="L426" t="s">
        <v>24</v>
      </c>
      <c r="M426" t="s">
        <v>85</v>
      </c>
      <c r="N426" t="s">
        <v>809</v>
      </c>
    </row>
    <row r="427" spans="1:14" ht="15.6" x14ac:dyDescent="0.3">
      <c r="A427" t="s">
        <v>14</v>
      </c>
      <c r="B427" t="s">
        <v>15</v>
      </c>
      <c r="C427" t="s">
        <v>1862</v>
      </c>
      <c r="D427" t="s">
        <v>1863</v>
      </c>
      <c r="E427" t="s">
        <v>1864</v>
      </c>
      <c r="F427" t="s">
        <v>1865</v>
      </c>
      <c r="G427" t="s">
        <v>1866</v>
      </c>
      <c r="H427" t="s">
        <v>1086</v>
      </c>
      <c r="I427" t="s">
        <v>956</v>
      </c>
      <c r="J427" t="s">
        <v>1867</v>
      </c>
      <c r="K427" t="s">
        <v>23</v>
      </c>
      <c r="L427" t="s">
        <v>24</v>
      </c>
      <c r="M427" t="s">
        <v>85</v>
      </c>
      <c r="N427" t="s">
        <v>260</v>
      </c>
    </row>
    <row r="428" spans="1:14" ht="15.6" x14ac:dyDescent="0.3">
      <c r="A428" t="s">
        <v>14</v>
      </c>
      <c r="B428" t="s">
        <v>15</v>
      </c>
      <c r="C428" t="s">
        <v>1868</v>
      </c>
      <c r="D428" t="s">
        <v>1869</v>
      </c>
      <c r="E428" t="s">
        <v>1870</v>
      </c>
      <c r="F428" t="s">
        <v>1871</v>
      </c>
      <c r="G428" t="s">
        <v>348</v>
      </c>
      <c r="H428" t="s">
        <v>32</v>
      </c>
      <c r="I428" t="s">
        <v>43</v>
      </c>
      <c r="J428" t="s">
        <v>1872</v>
      </c>
      <c r="K428" t="s">
        <v>24</v>
      </c>
      <c r="L428" t="s">
        <v>68</v>
      </c>
      <c r="M428" t="s">
        <v>68</v>
      </c>
      <c r="N428" t="s">
        <v>68</v>
      </c>
    </row>
    <row r="429" spans="1:14" ht="15.6" x14ac:dyDescent="0.3">
      <c r="A429" t="s">
        <v>14</v>
      </c>
      <c r="B429" t="s">
        <v>15</v>
      </c>
      <c r="C429" t="s">
        <v>1873</v>
      </c>
      <c r="D429" t="s">
        <v>1874</v>
      </c>
      <c r="E429" t="s">
        <v>1875</v>
      </c>
      <c r="F429" t="s">
        <v>1876</v>
      </c>
      <c r="G429" t="s">
        <v>15</v>
      </c>
      <c r="H429" t="s">
        <v>32</v>
      </c>
      <c r="I429" t="s">
        <v>1877</v>
      </c>
      <c r="J429" t="s">
        <v>1878</v>
      </c>
      <c r="K429" t="s">
        <v>23</v>
      </c>
      <c r="L429" t="s">
        <v>24</v>
      </c>
      <c r="M429" t="s">
        <v>1045</v>
      </c>
      <c r="N429" t="s">
        <v>608</v>
      </c>
    </row>
    <row r="430" spans="1:14" ht="15.6" x14ac:dyDescent="0.3">
      <c r="A430" t="s">
        <v>14</v>
      </c>
      <c r="B430" t="s">
        <v>15</v>
      </c>
      <c r="C430" t="s">
        <v>632</v>
      </c>
      <c r="D430" t="s">
        <v>1879</v>
      </c>
      <c r="E430" t="s">
        <v>1880</v>
      </c>
      <c r="F430" t="s">
        <v>1881</v>
      </c>
      <c r="G430" t="s">
        <v>15</v>
      </c>
      <c r="H430" t="s">
        <v>32</v>
      </c>
      <c r="I430" t="s">
        <v>1882</v>
      </c>
      <c r="J430" t="s">
        <v>1883</v>
      </c>
      <c r="K430" t="s">
        <v>54</v>
      </c>
      <c r="L430" t="s">
        <v>24</v>
      </c>
      <c r="M430" t="s">
        <v>25</v>
      </c>
      <c r="N430" t="s">
        <v>1846</v>
      </c>
    </row>
    <row r="431" spans="1:14" ht="15.6" x14ac:dyDescent="0.3">
      <c r="A431" t="s">
        <v>14</v>
      </c>
      <c r="B431" t="s">
        <v>15</v>
      </c>
      <c r="C431" t="s">
        <v>1884</v>
      </c>
      <c r="D431" t="s">
        <v>1885</v>
      </c>
      <c r="E431" t="s">
        <v>157</v>
      </c>
      <c r="F431" t="s">
        <v>158</v>
      </c>
      <c r="G431" t="s">
        <v>1394</v>
      </c>
      <c r="H431" t="s">
        <v>60</v>
      </c>
      <c r="I431" t="s">
        <v>43</v>
      </c>
      <c r="J431" t="s">
        <v>1886</v>
      </c>
      <c r="K431" t="s">
        <v>23</v>
      </c>
      <c r="L431" t="s">
        <v>24</v>
      </c>
      <c r="M431" t="s">
        <v>85</v>
      </c>
      <c r="N431" t="s">
        <v>86</v>
      </c>
    </row>
    <row r="432" spans="1:14" ht="15.6" x14ac:dyDescent="0.3">
      <c r="A432" t="s">
        <v>14</v>
      </c>
      <c r="B432" t="s">
        <v>15</v>
      </c>
      <c r="C432" t="s">
        <v>681</v>
      </c>
      <c r="D432" t="s">
        <v>1887</v>
      </c>
      <c r="E432" t="s">
        <v>1888</v>
      </c>
      <c r="F432" t="s">
        <v>1889</v>
      </c>
      <c r="G432" t="s">
        <v>1890</v>
      </c>
      <c r="H432" t="s">
        <v>140</v>
      </c>
      <c r="I432" t="s">
        <v>1891</v>
      </c>
      <c r="J432" t="s">
        <v>1892</v>
      </c>
      <c r="K432" t="s">
        <v>23</v>
      </c>
      <c r="L432" t="s">
        <v>24</v>
      </c>
      <c r="M432" t="s">
        <v>85</v>
      </c>
      <c r="N432" t="s">
        <v>1893</v>
      </c>
    </row>
    <row r="433" spans="1:14" ht="15.6" x14ac:dyDescent="0.3">
      <c r="A433" t="s">
        <v>14</v>
      </c>
      <c r="B433" t="s">
        <v>15</v>
      </c>
      <c r="C433" t="s">
        <v>632</v>
      </c>
      <c r="D433" t="s">
        <v>1894</v>
      </c>
      <c r="E433" t="s">
        <v>1895</v>
      </c>
      <c r="F433" t="s">
        <v>1896</v>
      </c>
      <c r="G433" t="s">
        <v>1897</v>
      </c>
      <c r="H433" t="s">
        <v>60</v>
      </c>
      <c r="I433" t="s">
        <v>493</v>
      </c>
      <c r="J433" t="s">
        <v>1898</v>
      </c>
      <c r="K433" t="s">
        <v>23</v>
      </c>
      <c r="L433" t="s">
        <v>24</v>
      </c>
      <c r="M433" t="s">
        <v>85</v>
      </c>
      <c r="N433" t="s">
        <v>86</v>
      </c>
    </row>
    <row r="434" spans="1:14" ht="15.6" x14ac:dyDescent="0.3">
      <c r="A434" t="s">
        <v>14</v>
      </c>
      <c r="B434" t="s">
        <v>15</v>
      </c>
      <c r="C434" t="s">
        <v>1899</v>
      </c>
      <c r="D434" t="s">
        <v>1900</v>
      </c>
      <c r="E434" t="s">
        <v>1901</v>
      </c>
      <c r="F434" t="s">
        <v>1902</v>
      </c>
      <c r="G434" t="s">
        <v>1903</v>
      </c>
      <c r="H434" t="s">
        <v>170</v>
      </c>
      <c r="I434" t="s">
        <v>43</v>
      </c>
      <c r="J434" t="s">
        <v>1904</v>
      </c>
      <c r="K434" t="s">
        <v>23</v>
      </c>
      <c r="L434" t="s">
        <v>24</v>
      </c>
      <c r="M434" t="s">
        <v>85</v>
      </c>
      <c r="N434" t="s">
        <v>46</v>
      </c>
    </row>
    <row r="435" spans="1:14" ht="15.6" x14ac:dyDescent="0.3">
      <c r="A435" t="s">
        <v>14</v>
      </c>
      <c r="B435" t="s">
        <v>15</v>
      </c>
      <c r="C435" t="s">
        <v>1899</v>
      </c>
      <c r="D435" t="s">
        <v>1905</v>
      </c>
      <c r="E435" t="s">
        <v>1901</v>
      </c>
      <c r="F435" t="s">
        <v>1902</v>
      </c>
      <c r="G435" t="s">
        <v>1903</v>
      </c>
      <c r="H435" t="s">
        <v>170</v>
      </c>
      <c r="I435" t="s">
        <v>43</v>
      </c>
      <c r="J435" t="s">
        <v>1906</v>
      </c>
      <c r="K435" t="s">
        <v>23</v>
      </c>
      <c r="L435" t="s">
        <v>24</v>
      </c>
      <c r="M435" t="s">
        <v>85</v>
      </c>
      <c r="N435" t="s">
        <v>46</v>
      </c>
    </row>
    <row r="436" spans="1:14" ht="15.6" x14ac:dyDescent="0.3">
      <c r="A436" t="s">
        <v>14</v>
      </c>
      <c r="B436" t="s">
        <v>15</v>
      </c>
      <c r="C436" t="s">
        <v>1907</v>
      </c>
      <c r="D436" t="s">
        <v>1908</v>
      </c>
      <c r="E436" t="s">
        <v>1909</v>
      </c>
      <c r="F436" t="s">
        <v>1910</v>
      </c>
      <c r="G436" t="s">
        <v>1092</v>
      </c>
      <c r="H436" t="s">
        <v>60</v>
      </c>
      <c r="I436" t="s">
        <v>43</v>
      </c>
      <c r="J436" t="s">
        <v>1911</v>
      </c>
      <c r="K436" t="s">
        <v>23</v>
      </c>
      <c r="L436" t="s">
        <v>24</v>
      </c>
      <c r="M436" t="s">
        <v>85</v>
      </c>
      <c r="N436" t="s">
        <v>276</v>
      </c>
    </row>
    <row r="437" spans="1:14" ht="15.6" x14ac:dyDescent="0.3">
      <c r="A437" t="s">
        <v>14</v>
      </c>
      <c r="B437" t="s">
        <v>15</v>
      </c>
      <c r="C437" t="s">
        <v>1912</v>
      </c>
      <c r="D437" t="s">
        <v>1913</v>
      </c>
      <c r="E437" t="s">
        <v>1914</v>
      </c>
      <c r="F437" t="s">
        <v>1915</v>
      </c>
      <c r="G437" t="s">
        <v>1085</v>
      </c>
      <c r="H437" t="s">
        <v>32</v>
      </c>
      <c r="I437" t="s">
        <v>43</v>
      </c>
      <c r="J437" t="s">
        <v>1916</v>
      </c>
      <c r="K437" t="s">
        <v>24</v>
      </c>
      <c r="L437" t="s">
        <v>68</v>
      </c>
      <c r="M437" t="s">
        <v>68</v>
      </c>
      <c r="N437" t="s">
        <v>68</v>
      </c>
    </row>
    <row r="438" spans="1:14" ht="15.6" x14ac:dyDescent="0.3">
      <c r="A438" t="s">
        <v>14</v>
      </c>
      <c r="B438" t="s">
        <v>15</v>
      </c>
      <c r="C438" t="s">
        <v>1917</v>
      </c>
      <c r="D438" t="s">
        <v>1918</v>
      </c>
      <c r="E438" t="s">
        <v>1919</v>
      </c>
      <c r="F438" t="s">
        <v>1920</v>
      </c>
      <c r="G438" t="s">
        <v>1406</v>
      </c>
      <c r="H438" t="s">
        <v>229</v>
      </c>
      <c r="I438" t="s">
        <v>21</v>
      </c>
      <c r="J438" t="s">
        <v>1921</v>
      </c>
      <c r="K438" t="s">
        <v>23</v>
      </c>
      <c r="L438" t="s">
        <v>24</v>
      </c>
      <c r="M438" t="s">
        <v>85</v>
      </c>
      <c r="N438" t="s">
        <v>1057</v>
      </c>
    </row>
    <row r="439" spans="1:14" ht="15.6" x14ac:dyDescent="0.3">
      <c r="A439" t="s">
        <v>14</v>
      </c>
      <c r="B439" t="s">
        <v>15</v>
      </c>
      <c r="C439" t="s">
        <v>1922</v>
      </c>
      <c r="D439" t="s">
        <v>1923</v>
      </c>
      <c r="E439" t="s">
        <v>81</v>
      </c>
      <c r="F439" t="s">
        <v>82</v>
      </c>
      <c r="G439" t="s">
        <v>66</v>
      </c>
      <c r="H439" t="s">
        <v>60</v>
      </c>
      <c r="I439" t="s">
        <v>43</v>
      </c>
      <c r="J439" t="s">
        <v>1924</v>
      </c>
      <c r="K439" t="s">
        <v>23</v>
      </c>
      <c r="L439" t="s">
        <v>24</v>
      </c>
      <c r="M439" t="s">
        <v>85</v>
      </c>
      <c r="N439" t="s">
        <v>86</v>
      </c>
    </row>
    <row r="440" spans="1:14" ht="15.6" x14ac:dyDescent="0.3">
      <c r="A440" t="s">
        <v>14</v>
      </c>
      <c r="B440" t="s">
        <v>15</v>
      </c>
      <c r="C440" t="s">
        <v>1922</v>
      </c>
      <c r="D440" t="s">
        <v>1925</v>
      </c>
      <c r="E440" t="s">
        <v>81</v>
      </c>
      <c r="F440" t="s">
        <v>82</v>
      </c>
      <c r="G440" t="s">
        <v>66</v>
      </c>
      <c r="H440" t="s">
        <v>60</v>
      </c>
      <c r="I440" t="s">
        <v>43</v>
      </c>
      <c r="J440" t="s">
        <v>1926</v>
      </c>
      <c r="K440" t="s">
        <v>23</v>
      </c>
      <c r="L440" t="s">
        <v>24</v>
      </c>
      <c r="M440" t="s">
        <v>85</v>
      </c>
      <c r="N440" t="s">
        <v>86</v>
      </c>
    </row>
    <row r="441" spans="1:14" ht="15.6" x14ac:dyDescent="0.3">
      <c r="A441" t="s">
        <v>14</v>
      </c>
      <c r="B441" t="s">
        <v>15</v>
      </c>
      <c r="C441" t="s">
        <v>1409</v>
      </c>
      <c r="D441" t="s">
        <v>1927</v>
      </c>
      <c r="E441" t="s">
        <v>1928</v>
      </c>
      <c r="F441" t="s">
        <v>1929</v>
      </c>
      <c r="G441" t="s">
        <v>249</v>
      </c>
      <c r="H441" t="s">
        <v>60</v>
      </c>
      <c r="I441" t="s">
        <v>21</v>
      </c>
      <c r="J441" t="s">
        <v>1930</v>
      </c>
      <c r="K441" t="s">
        <v>23</v>
      </c>
      <c r="L441" t="s">
        <v>24</v>
      </c>
      <c r="M441" t="s">
        <v>85</v>
      </c>
      <c r="N441" t="s">
        <v>393</v>
      </c>
    </row>
    <row r="442" spans="1:14" ht="15.6" x14ac:dyDescent="0.3">
      <c r="A442" t="s">
        <v>14</v>
      </c>
      <c r="B442" t="s">
        <v>15</v>
      </c>
      <c r="C442" t="s">
        <v>1931</v>
      </c>
      <c r="D442" t="s">
        <v>1932</v>
      </c>
      <c r="E442" t="s">
        <v>1933</v>
      </c>
      <c r="F442" t="s">
        <v>1934</v>
      </c>
      <c r="G442" t="s">
        <v>123</v>
      </c>
      <c r="H442" t="s">
        <v>250</v>
      </c>
      <c r="I442" t="s">
        <v>43</v>
      </c>
      <c r="J442" t="s">
        <v>1935</v>
      </c>
      <c r="K442" t="s">
        <v>23</v>
      </c>
      <c r="L442" t="s">
        <v>24</v>
      </c>
      <c r="M442" t="s">
        <v>85</v>
      </c>
      <c r="N442" t="s">
        <v>393</v>
      </c>
    </row>
    <row r="443" spans="1:14" ht="15.6" x14ac:dyDescent="0.3">
      <c r="A443" t="s">
        <v>14</v>
      </c>
      <c r="B443" t="s">
        <v>15</v>
      </c>
      <c r="C443" t="s">
        <v>1936</v>
      </c>
      <c r="D443" t="s">
        <v>1937</v>
      </c>
      <c r="E443" t="s">
        <v>1938</v>
      </c>
      <c r="F443" t="s">
        <v>1939</v>
      </c>
      <c r="G443" t="s">
        <v>76</v>
      </c>
      <c r="H443" t="s">
        <v>60</v>
      </c>
      <c r="I443" t="s">
        <v>43</v>
      </c>
      <c r="J443" t="s">
        <v>1940</v>
      </c>
      <c r="K443" t="s">
        <v>23</v>
      </c>
      <c r="L443" t="s">
        <v>24</v>
      </c>
      <c r="M443" t="s">
        <v>45</v>
      </c>
      <c r="N443" t="s">
        <v>1941</v>
      </c>
    </row>
    <row r="444" spans="1:14" ht="15.6" x14ac:dyDescent="0.3">
      <c r="A444" t="s">
        <v>14</v>
      </c>
      <c r="B444" t="s">
        <v>15</v>
      </c>
      <c r="C444" t="s">
        <v>1942</v>
      </c>
      <c r="D444" t="s">
        <v>1943</v>
      </c>
      <c r="E444" t="s">
        <v>1944</v>
      </c>
      <c r="F444" t="s">
        <v>1945</v>
      </c>
      <c r="G444" t="s">
        <v>1171</v>
      </c>
      <c r="H444" t="s">
        <v>20</v>
      </c>
      <c r="I444" t="s">
        <v>43</v>
      </c>
      <c r="J444" t="s">
        <v>1946</v>
      </c>
      <c r="K444" t="s">
        <v>23</v>
      </c>
      <c r="L444" t="s">
        <v>24</v>
      </c>
      <c r="M444" t="s">
        <v>85</v>
      </c>
      <c r="N444" t="s">
        <v>112</v>
      </c>
    </row>
    <row r="445" spans="1:14" ht="15.6" x14ac:dyDescent="0.3">
      <c r="A445" t="s">
        <v>14</v>
      </c>
      <c r="B445" t="s">
        <v>15</v>
      </c>
      <c r="C445" t="s">
        <v>1942</v>
      </c>
      <c r="D445" t="s">
        <v>1947</v>
      </c>
      <c r="E445" t="s">
        <v>1944</v>
      </c>
      <c r="F445" t="s">
        <v>1945</v>
      </c>
      <c r="G445" t="s">
        <v>1171</v>
      </c>
      <c r="H445" t="s">
        <v>20</v>
      </c>
      <c r="I445" t="s">
        <v>43</v>
      </c>
      <c r="J445" t="s">
        <v>1948</v>
      </c>
      <c r="K445" t="s">
        <v>23</v>
      </c>
      <c r="L445" t="s">
        <v>24</v>
      </c>
      <c r="M445" t="s">
        <v>85</v>
      </c>
      <c r="N445" t="s">
        <v>112</v>
      </c>
    </row>
    <row r="446" spans="1:14" ht="15.6" x14ac:dyDescent="0.3">
      <c r="A446" t="s">
        <v>14</v>
      </c>
      <c r="B446" t="s">
        <v>15</v>
      </c>
      <c r="C446" t="s">
        <v>1949</v>
      </c>
      <c r="D446" t="s">
        <v>1950</v>
      </c>
      <c r="E446" t="s">
        <v>157</v>
      </c>
      <c r="F446" t="s">
        <v>158</v>
      </c>
      <c r="G446" t="s">
        <v>372</v>
      </c>
      <c r="H446" t="s">
        <v>321</v>
      </c>
      <c r="I446" t="s">
        <v>43</v>
      </c>
      <c r="J446" t="s">
        <v>1951</v>
      </c>
      <c r="K446" t="s">
        <v>23</v>
      </c>
      <c r="L446" t="s">
        <v>24</v>
      </c>
      <c r="M446" t="s">
        <v>85</v>
      </c>
      <c r="N446" t="s">
        <v>86</v>
      </c>
    </row>
    <row r="447" spans="1:14" ht="15.6" x14ac:dyDescent="0.3">
      <c r="A447" t="s">
        <v>14</v>
      </c>
      <c r="B447" t="s">
        <v>15</v>
      </c>
      <c r="C447" t="s">
        <v>1952</v>
      </c>
      <c r="D447" t="s">
        <v>1953</v>
      </c>
      <c r="E447" t="s">
        <v>1954</v>
      </c>
      <c r="F447" t="s">
        <v>1955</v>
      </c>
      <c r="G447" t="s">
        <v>31</v>
      </c>
      <c r="H447" t="s">
        <v>60</v>
      </c>
      <c r="I447" t="s">
        <v>43</v>
      </c>
      <c r="J447" t="s">
        <v>1956</v>
      </c>
      <c r="K447" t="s">
        <v>23</v>
      </c>
      <c r="L447" t="s">
        <v>24</v>
      </c>
      <c r="M447" t="s">
        <v>45</v>
      </c>
      <c r="N447" t="s">
        <v>86</v>
      </c>
    </row>
    <row r="448" spans="1:14" ht="15.6" x14ac:dyDescent="0.3">
      <c r="A448" t="s">
        <v>14</v>
      </c>
      <c r="B448" t="s">
        <v>15</v>
      </c>
      <c r="C448" t="s">
        <v>1957</v>
      </c>
      <c r="D448" t="s">
        <v>1958</v>
      </c>
      <c r="E448" t="s">
        <v>1535</v>
      </c>
      <c r="F448" t="s">
        <v>1536</v>
      </c>
      <c r="G448" t="s">
        <v>449</v>
      </c>
      <c r="H448" t="s">
        <v>42</v>
      </c>
      <c r="I448" t="s">
        <v>1754</v>
      </c>
      <c r="J448" t="s">
        <v>1959</v>
      </c>
      <c r="K448" t="s">
        <v>23</v>
      </c>
      <c r="L448" t="s">
        <v>24</v>
      </c>
      <c r="M448" t="s">
        <v>85</v>
      </c>
      <c r="N448" t="s">
        <v>1540</v>
      </c>
    </row>
    <row r="449" spans="1:14" ht="15.6" x14ac:dyDescent="0.3">
      <c r="A449" t="s">
        <v>14</v>
      </c>
      <c r="B449" t="s">
        <v>15</v>
      </c>
      <c r="C449" t="s">
        <v>1957</v>
      </c>
      <c r="D449" t="s">
        <v>1960</v>
      </c>
      <c r="E449" t="s">
        <v>1535</v>
      </c>
      <c r="F449" t="s">
        <v>1536</v>
      </c>
      <c r="G449" t="s">
        <v>449</v>
      </c>
      <c r="H449" t="s">
        <v>42</v>
      </c>
      <c r="I449" t="s">
        <v>1754</v>
      </c>
      <c r="J449" t="s">
        <v>1961</v>
      </c>
      <c r="K449" t="s">
        <v>23</v>
      </c>
      <c r="L449" t="s">
        <v>24</v>
      </c>
      <c r="M449" t="s">
        <v>85</v>
      </c>
      <c r="N449" t="s">
        <v>1540</v>
      </c>
    </row>
    <row r="450" spans="1:14" ht="15.6" x14ac:dyDescent="0.3">
      <c r="A450" t="s">
        <v>14</v>
      </c>
      <c r="B450" t="s">
        <v>15</v>
      </c>
      <c r="C450" t="s">
        <v>1957</v>
      </c>
      <c r="D450" t="s">
        <v>1962</v>
      </c>
      <c r="E450" t="s">
        <v>1535</v>
      </c>
      <c r="F450" t="s">
        <v>1536</v>
      </c>
      <c r="G450" t="s">
        <v>449</v>
      </c>
      <c r="H450" t="s">
        <v>42</v>
      </c>
      <c r="I450" t="s">
        <v>1754</v>
      </c>
      <c r="J450" t="s">
        <v>1961</v>
      </c>
      <c r="K450" t="s">
        <v>23</v>
      </c>
      <c r="L450" t="s">
        <v>24</v>
      </c>
      <c r="M450" t="s">
        <v>85</v>
      </c>
      <c r="N450" t="s">
        <v>1540</v>
      </c>
    </row>
    <row r="451" spans="1:14" ht="15.6" x14ac:dyDescent="0.3">
      <c r="A451" t="s">
        <v>14</v>
      </c>
      <c r="B451" t="s">
        <v>15</v>
      </c>
      <c r="C451" t="s">
        <v>1963</v>
      </c>
      <c r="D451" t="s">
        <v>1964</v>
      </c>
      <c r="E451" t="s">
        <v>1965</v>
      </c>
      <c r="F451" t="s">
        <v>1966</v>
      </c>
      <c r="G451" t="s">
        <v>15</v>
      </c>
      <c r="H451" t="s">
        <v>140</v>
      </c>
      <c r="I451" t="s">
        <v>21</v>
      </c>
      <c r="J451" t="s">
        <v>1967</v>
      </c>
      <c r="K451" t="s">
        <v>23</v>
      </c>
      <c r="L451" t="s">
        <v>24</v>
      </c>
      <c r="M451" t="s">
        <v>85</v>
      </c>
      <c r="N451" t="s">
        <v>600</v>
      </c>
    </row>
    <row r="452" spans="1:14" ht="15.6" x14ac:dyDescent="0.3">
      <c r="A452" t="s">
        <v>14</v>
      </c>
      <c r="B452" t="s">
        <v>15</v>
      </c>
      <c r="C452" t="s">
        <v>1884</v>
      </c>
      <c r="D452" t="s">
        <v>1968</v>
      </c>
      <c r="E452" t="s">
        <v>157</v>
      </c>
      <c r="F452" t="s">
        <v>158</v>
      </c>
      <c r="G452" t="s">
        <v>372</v>
      </c>
      <c r="H452" t="s">
        <v>60</v>
      </c>
      <c r="I452" t="s">
        <v>43</v>
      </c>
      <c r="J452" t="s">
        <v>1969</v>
      </c>
      <c r="K452" t="s">
        <v>23</v>
      </c>
      <c r="L452" t="s">
        <v>24</v>
      </c>
      <c r="M452" t="s">
        <v>85</v>
      </c>
      <c r="N452" t="s">
        <v>86</v>
      </c>
    </row>
    <row r="453" spans="1:14" ht="15.6" x14ac:dyDescent="0.3">
      <c r="A453" t="s">
        <v>14</v>
      </c>
      <c r="B453" t="s">
        <v>15</v>
      </c>
      <c r="C453" t="s">
        <v>1970</v>
      </c>
      <c r="D453" t="s">
        <v>1971</v>
      </c>
      <c r="E453" t="s">
        <v>167</v>
      </c>
      <c r="F453" t="s">
        <v>168</v>
      </c>
      <c r="G453" t="s">
        <v>1972</v>
      </c>
      <c r="H453" t="s">
        <v>170</v>
      </c>
      <c r="I453" t="s">
        <v>43</v>
      </c>
      <c r="J453" t="s">
        <v>1973</v>
      </c>
      <c r="K453" t="s">
        <v>23</v>
      </c>
      <c r="L453" t="s">
        <v>24</v>
      </c>
      <c r="M453" t="s">
        <v>85</v>
      </c>
      <c r="N453" t="s">
        <v>112</v>
      </c>
    </row>
    <row r="454" spans="1:14" ht="15.6" x14ac:dyDescent="0.3">
      <c r="A454" t="s">
        <v>14</v>
      </c>
      <c r="B454" t="s">
        <v>15</v>
      </c>
      <c r="C454" t="s">
        <v>1974</v>
      </c>
      <c r="D454" t="s">
        <v>1975</v>
      </c>
      <c r="E454" t="s">
        <v>157</v>
      </c>
      <c r="F454" t="s">
        <v>158</v>
      </c>
      <c r="G454" t="s">
        <v>66</v>
      </c>
      <c r="H454" t="s">
        <v>373</v>
      </c>
      <c r="I454" t="s">
        <v>43</v>
      </c>
      <c r="J454" t="s">
        <v>1976</v>
      </c>
      <c r="K454" t="s">
        <v>23</v>
      </c>
      <c r="L454" t="s">
        <v>24</v>
      </c>
      <c r="M454" t="s">
        <v>85</v>
      </c>
      <c r="N454" t="s">
        <v>86</v>
      </c>
    </row>
    <row r="455" spans="1:14" ht="15.6" x14ac:dyDescent="0.3">
      <c r="A455" t="s">
        <v>14</v>
      </c>
      <c r="B455" t="s">
        <v>15</v>
      </c>
      <c r="C455" t="s">
        <v>1977</v>
      </c>
      <c r="D455" t="s">
        <v>1978</v>
      </c>
      <c r="E455" t="s">
        <v>1979</v>
      </c>
      <c r="F455" t="s">
        <v>1980</v>
      </c>
      <c r="G455" t="s">
        <v>31</v>
      </c>
      <c r="H455" t="s">
        <v>32</v>
      </c>
      <c r="I455" t="s">
        <v>43</v>
      </c>
      <c r="J455" t="s">
        <v>1981</v>
      </c>
      <c r="K455" t="s">
        <v>23</v>
      </c>
      <c r="L455" t="s">
        <v>24</v>
      </c>
      <c r="M455" t="s">
        <v>85</v>
      </c>
      <c r="N455" t="s">
        <v>112</v>
      </c>
    </row>
    <row r="456" spans="1:14" ht="15.6" x14ac:dyDescent="0.3">
      <c r="A456" t="s">
        <v>14</v>
      </c>
      <c r="B456" t="s">
        <v>15</v>
      </c>
      <c r="C456" t="s">
        <v>1374</v>
      </c>
      <c r="D456" t="s">
        <v>1982</v>
      </c>
      <c r="E456" t="s">
        <v>1983</v>
      </c>
      <c r="F456" t="s">
        <v>1984</v>
      </c>
      <c r="G456" t="s">
        <v>15</v>
      </c>
      <c r="H456" t="s">
        <v>42</v>
      </c>
      <c r="I456" t="s">
        <v>21</v>
      </c>
      <c r="J456" t="s">
        <v>1985</v>
      </c>
      <c r="K456" t="s">
        <v>223</v>
      </c>
      <c r="L456" t="s">
        <v>24</v>
      </c>
      <c r="M456" t="s">
        <v>1986</v>
      </c>
      <c r="N456" t="s">
        <v>1987</v>
      </c>
    </row>
    <row r="457" spans="1:14" ht="15.6" x14ac:dyDescent="0.3">
      <c r="A457" t="s">
        <v>14</v>
      </c>
      <c r="B457" t="s">
        <v>15</v>
      </c>
      <c r="C457" t="s">
        <v>1988</v>
      </c>
      <c r="D457" t="s">
        <v>1989</v>
      </c>
      <c r="E457" t="s">
        <v>157</v>
      </c>
      <c r="F457" t="s">
        <v>158</v>
      </c>
      <c r="G457" t="s">
        <v>1394</v>
      </c>
      <c r="H457" t="s">
        <v>91</v>
      </c>
      <c r="I457" t="s">
        <v>43</v>
      </c>
      <c r="J457" t="s">
        <v>1990</v>
      </c>
      <c r="K457" t="s">
        <v>23</v>
      </c>
      <c r="L457" t="s">
        <v>24</v>
      </c>
      <c r="M457" t="s">
        <v>85</v>
      </c>
      <c r="N457" t="s">
        <v>86</v>
      </c>
    </row>
    <row r="458" spans="1:14" ht="15.6" x14ac:dyDescent="0.3">
      <c r="A458" t="s">
        <v>14</v>
      </c>
      <c r="B458" t="s">
        <v>15</v>
      </c>
      <c r="C458" t="s">
        <v>1721</v>
      </c>
      <c r="D458" t="s">
        <v>1991</v>
      </c>
      <c r="E458" t="s">
        <v>1992</v>
      </c>
      <c r="F458" t="s">
        <v>1993</v>
      </c>
      <c r="G458" t="s">
        <v>1994</v>
      </c>
      <c r="H458" t="s">
        <v>32</v>
      </c>
      <c r="I458" t="s">
        <v>1553</v>
      </c>
      <c r="J458" t="s">
        <v>1995</v>
      </c>
      <c r="K458" t="s">
        <v>23</v>
      </c>
      <c r="L458" t="s">
        <v>24</v>
      </c>
      <c r="M458" t="s">
        <v>85</v>
      </c>
      <c r="N458" t="s">
        <v>600</v>
      </c>
    </row>
    <row r="459" spans="1:14" ht="15.6" x14ac:dyDescent="0.3">
      <c r="A459" t="s">
        <v>14</v>
      </c>
      <c r="B459" t="s">
        <v>15</v>
      </c>
      <c r="C459" t="s">
        <v>1996</v>
      </c>
      <c r="D459" t="s">
        <v>1997</v>
      </c>
      <c r="E459" t="s">
        <v>1998</v>
      </c>
      <c r="F459" t="s">
        <v>1999</v>
      </c>
      <c r="G459" t="s">
        <v>228</v>
      </c>
      <c r="H459" t="s">
        <v>42</v>
      </c>
      <c r="I459" t="s">
        <v>956</v>
      </c>
      <c r="J459" t="s">
        <v>2000</v>
      </c>
      <c r="K459" t="s">
        <v>54</v>
      </c>
      <c r="L459" t="s">
        <v>24</v>
      </c>
      <c r="M459" t="s">
        <v>85</v>
      </c>
      <c r="N459" t="s">
        <v>809</v>
      </c>
    </row>
    <row r="460" spans="1:14" ht="15.6" x14ac:dyDescent="0.3">
      <c r="A460" t="s">
        <v>14</v>
      </c>
      <c r="B460" t="s">
        <v>15</v>
      </c>
      <c r="C460" t="s">
        <v>2001</v>
      </c>
      <c r="D460" t="s">
        <v>2002</v>
      </c>
      <c r="E460" t="s">
        <v>2003</v>
      </c>
      <c r="F460" t="s">
        <v>2004</v>
      </c>
      <c r="G460" t="s">
        <v>2005</v>
      </c>
      <c r="H460" t="s">
        <v>20</v>
      </c>
      <c r="I460" t="s">
        <v>2006</v>
      </c>
      <c r="J460" t="s">
        <v>2007</v>
      </c>
      <c r="K460" t="s">
        <v>23</v>
      </c>
      <c r="L460" t="s">
        <v>24</v>
      </c>
      <c r="M460" t="s">
        <v>85</v>
      </c>
      <c r="N460" t="s">
        <v>393</v>
      </c>
    </row>
    <row r="461" spans="1:14" ht="15.6" x14ac:dyDescent="0.3">
      <c r="A461" t="s">
        <v>14</v>
      </c>
      <c r="B461" t="s">
        <v>15</v>
      </c>
      <c r="C461" t="s">
        <v>1858</v>
      </c>
      <c r="D461" t="s">
        <v>2008</v>
      </c>
      <c r="E461" t="s">
        <v>1422</v>
      </c>
      <c r="F461" t="s">
        <v>1423</v>
      </c>
      <c r="G461" t="s">
        <v>449</v>
      </c>
      <c r="H461" t="s">
        <v>20</v>
      </c>
      <c r="I461" t="s">
        <v>43</v>
      </c>
      <c r="J461" t="s">
        <v>2009</v>
      </c>
      <c r="K461" t="s">
        <v>23</v>
      </c>
      <c r="L461" t="s">
        <v>24</v>
      </c>
      <c r="M461" t="s">
        <v>85</v>
      </c>
      <c r="N461" t="s">
        <v>638</v>
      </c>
    </row>
    <row r="462" spans="1:14" ht="15.6" x14ac:dyDescent="0.3">
      <c r="A462" t="s">
        <v>14</v>
      </c>
      <c r="B462" t="s">
        <v>15</v>
      </c>
      <c r="C462" t="s">
        <v>1858</v>
      </c>
      <c r="D462" t="s">
        <v>2010</v>
      </c>
      <c r="E462" t="s">
        <v>1422</v>
      </c>
      <c r="F462" t="s">
        <v>1423</v>
      </c>
      <c r="G462" t="s">
        <v>449</v>
      </c>
      <c r="H462" t="s">
        <v>20</v>
      </c>
      <c r="I462" t="s">
        <v>43</v>
      </c>
      <c r="J462" t="s">
        <v>2011</v>
      </c>
      <c r="K462" t="s">
        <v>23</v>
      </c>
      <c r="L462" t="s">
        <v>24</v>
      </c>
      <c r="M462" t="s">
        <v>85</v>
      </c>
      <c r="N462" t="s">
        <v>638</v>
      </c>
    </row>
    <row r="463" spans="1:14" ht="15.6" x14ac:dyDescent="0.3">
      <c r="A463" t="s">
        <v>14</v>
      </c>
      <c r="B463" t="s">
        <v>15</v>
      </c>
      <c r="C463" t="s">
        <v>1884</v>
      </c>
      <c r="D463" t="s">
        <v>2012</v>
      </c>
      <c r="E463" t="s">
        <v>157</v>
      </c>
      <c r="F463" t="s">
        <v>158</v>
      </c>
      <c r="G463" t="s">
        <v>613</v>
      </c>
      <c r="H463" t="s">
        <v>60</v>
      </c>
      <c r="I463" t="s">
        <v>43</v>
      </c>
      <c r="J463" t="s">
        <v>2013</v>
      </c>
      <c r="K463" t="s">
        <v>23</v>
      </c>
      <c r="L463" t="s">
        <v>24</v>
      </c>
      <c r="M463" t="s">
        <v>85</v>
      </c>
      <c r="N463" t="s">
        <v>86</v>
      </c>
    </row>
    <row r="464" spans="1:14" ht="15.6" x14ac:dyDescent="0.3">
      <c r="A464" t="s">
        <v>14</v>
      </c>
      <c r="B464" t="s">
        <v>15</v>
      </c>
      <c r="C464" t="s">
        <v>1884</v>
      </c>
      <c r="D464" t="s">
        <v>2014</v>
      </c>
      <c r="E464" t="s">
        <v>157</v>
      </c>
      <c r="F464" t="s">
        <v>158</v>
      </c>
      <c r="G464" t="s">
        <v>613</v>
      </c>
      <c r="H464" t="s">
        <v>60</v>
      </c>
      <c r="I464" t="s">
        <v>43</v>
      </c>
      <c r="J464" t="s">
        <v>2013</v>
      </c>
      <c r="K464" t="s">
        <v>23</v>
      </c>
      <c r="L464" t="s">
        <v>24</v>
      </c>
      <c r="M464" t="s">
        <v>85</v>
      </c>
      <c r="N464" t="s">
        <v>86</v>
      </c>
    </row>
    <row r="465" spans="1:14" ht="15.6" x14ac:dyDescent="0.3">
      <c r="A465" t="s">
        <v>14</v>
      </c>
      <c r="B465" t="s">
        <v>15</v>
      </c>
      <c r="C465" t="s">
        <v>2015</v>
      </c>
      <c r="D465" t="s">
        <v>2016</v>
      </c>
      <c r="E465" t="s">
        <v>2017</v>
      </c>
      <c r="F465" t="s">
        <v>2018</v>
      </c>
      <c r="G465" t="s">
        <v>1236</v>
      </c>
      <c r="H465" t="s">
        <v>124</v>
      </c>
      <c r="I465" t="s">
        <v>43</v>
      </c>
      <c r="J465" t="s">
        <v>2019</v>
      </c>
      <c r="K465" t="s">
        <v>223</v>
      </c>
      <c r="L465" t="s">
        <v>24</v>
      </c>
      <c r="M465" t="s">
        <v>85</v>
      </c>
      <c r="N465" t="s">
        <v>276</v>
      </c>
    </row>
    <row r="466" spans="1:14" ht="15.6" x14ac:dyDescent="0.3">
      <c r="A466" t="s">
        <v>14</v>
      </c>
      <c r="B466" t="s">
        <v>15</v>
      </c>
      <c r="C466" t="s">
        <v>2020</v>
      </c>
      <c r="D466" t="s">
        <v>2021</v>
      </c>
      <c r="E466" t="s">
        <v>167</v>
      </c>
      <c r="F466" t="s">
        <v>168</v>
      </c>
      <c r="G466" t="s">
        <v>2022</v>
      </c>
      <c r="H466" t="s">
        <v>670</v>
      </c>
      <c r="I466" t="s">
        <v>43</v>
      </c>
      <c r="J466" t="s">
        <v>2023</v>
      </c>
      <c r="K466" t="s">
        <v>23</v>
      </c>
      <c r="L466" t="s">
        <v>24</v>
      </c>
      <c r="M466" t="s">
        <v>85</v>
      </c>
      <c r="N466" t="s">
        <v>112</v>
      </c>
    </row>
    <row r="467" spans="1:14" ht="15.6" x14ac:dyDescent="0.3">
      <c r="A467" t="s">
        <v>14</v>
      </c>
      <c r="B467" t="s">
        <v>15</v>
      </c>
      <c r="C467" t="s">
        <v>2020</v>
      </c>
      <c r="D467" t="s">
        <v>2024</v>
      </c>
      <c r="E467" t="s">
        <v>167</v>
      </c>
      <c r="F467" t="s">
        <v>168</v>
      </c>
      <c r="G467" t="s">
        <v>2022</v>
      </c>
      <c r="H467" t="s">
        <v>670</v>
      </c>
      <c r="I467" t="s">
        <v>43</v>
      </c>
      <c r="J467" t="s">
        <v>2025</v>
      </c>
      <c r="K467" t="s">
        <v>23</v>
      </c>
      <c r="L467" t="s">
        <v>24</v>
      </c>
      <c r="M467" t="s">
        <v>85</v>
      </c>
      <c r="N467" t="s">
        <v>112</v>
      </c>
    </row>
    <row r="468" spans="1:14" ht="15.6" x14ac:dyDescent="0.3">
      <c r="A468" t="s">
        <v>14</v>
      </c>
      <c r="B468" t="s">
        <v>15</v>
      </c>
      <c r="C468" t="s">
        <v>2026</v>
      </c>
      <c r="D468" t="s">
        <v>2027</v>
      </c>
      <c r="E468" t="s">
        <v>1909</v>
      </c>
      <c r="F468" t="s">
        <v>1910</v>
      </c>
      <c r="G468" t="s">
        <v>117</v>
      </c>
      <c r="H468" t="s">
        <v>20</v>
      </c>
      <c r="I468" t="s">
        <v>43</v>
      </c>
      <c r="J468" t="s">
        <v>2028</v>
      </c>
      <c r="K468" t="s">
        <v>23</v>
      </c>
      <c r="L468" t="s">
        <v>24</v>
      </c>
      <c r="M468" t="s">
        <v>85</v>
      </c>
      <c r="N468" t="s">
        <v>86</v>
      </c>
    </row>
    <row r="469" spans="1:14" ht="15.6" x14ac:dyDescent="0.3">
      <c r="A469" t="s">
        <v>14</v>
      </c>
      <c r="B469" t="s">
        <v>15</v>
      </c>
      <c r="C469" t="s">
        <v>2029</v>
      </c>
      <c r="D469" t="s">
        <v>2030</v>
      </c>
      <c r="E469" t="s">
        <v>2031</v>
      </c>
      <c r="F469" t="s">
        <v>2032</v>
      </c>
      <c r="G469" t="s">
        <v>228</v>
      </c>
      <c r="H469" t="s">
        <v>32</v>
      </c>
      <c r="I469" t="s">
        <v>43</v>
      </c>
      <c r="J469" t="s">
        <v>2033</v>
      </c>
      <c r="K469" t="s">
        <v>24</v>
      </c>
      <c r="L469" t="s">
        <v>68</v>
      </c>
      <c r="M469" t="s">
        <v>68</v>
      </c>
      <c r="N469" t="s">
        <v>68</v>
      </c>
    </row>
    <row r="470" spans="1:14" ht="15.6" x14ac:dyDescent="0.3">
      <c r="A470" t="s">
        <v>14</v>
      </c>
      <c r="B470" t="s">
        <v>15</v>
      </c>
      <c r="C470" t="s">
        <v>2034</v>
      </c>
      <c r="D470" t="s">
        <v>2035</v>
      </c>
      <c r="E470" t="s">
        <v>2036</v>
      </c>
      <c r="F470" t="s">
        <v>2037</v>
      </c>
      <c r="G470" t="s">
        <v>134</v>
      </c>
      <c r="H470" t="s">
        <v>42</v>
      </c>
      <c r="I470" t="s">
        <v>43</v>
      </c>
      <c r="J470" t="s">
        <v>2038</v>
      </c>
      <c r="K470" t="s">
        <v>23</v>
      </c>
      <c r="L470" t="s">
        <v>24</v>
      </c>
      <c r="M470" t="s">
        <v>85</v>
      </c>
      <c r="N470" t="s">
        <v>2039</v>
      </c>
    </row>
    <row r="471" spans="1:14" ht="15.6" x14ac:dyDescent="0.3">
      <c r="A471" t="s">
        <v>14</v>
      </c>
      <c r="B471" t="s">
        <v>15</v>
      </c>
      <c r="C471" t="s">
        <v>2040</v>
      </c>
      <c r="D471" t="s">
        <v>2041</v>
      </c>
      <c r="E471" t="s">
        <v>2042</v>
      </c>
      <c r="F471" t="s">
        <v>2043</v>
      </c>
      <c r="G471" t="s">
        <v>228</v>
      </c>
      <c r="H471" t="s">
        <v>20</v>
      </c>
      <c r="I471" t="s">
        <v>43</v>
      </c>
      <c r="J471" t="s">
        <v>2044</v>
      </c>
      <c r="K471" t="s">
        <v>23</v>
      </c>
      <c r="L471" t="s">
        <v>24</v>
      </c>
      <c r="M471" t="s">
        <v>85</v>
      </c>
      <c r="N471" t="s">
        <v>638</v>
      </c>
    </row>
    <row r="472" spans="1:14" ht="15.6" x14ac:dyDescent="0.3">
      <c r="A472" t="s">
        <v>14</v>
      </c>
      <c r="B472" t="s">
        <v>15</v>
      </c>
      <c r="C472" t="s">
        <v>2040</v>
      </c>
      <c r="D472" t="s">
        <v>2045</v>
      </c>
      <c r="E472" t="s">
        <v>2042</v>
      </c>
      <c r="F472" t="s">
        <v>2043</v>
      </c>
      <c r="G472" t="s">
        <v>228</v>
      </c>
      <c r="H472" t="s">
        <v>20</v>
      </c>
      <c r="I472" t="s">
        <v>43</v>
      </c>
      <c r="J472" t="s">
        <v>2046</v>
      </c>
      <c r="K472" t="s">
        <v>23</v>
      </c>
      <c r="L472" t="s">
        <v>24</v>
      </c>
      <c r="M472" t="s">
        <v>85</v>
      </c>
      <c r="N472" t="s">
        <v>638</v>
      </c>
    </row>
    <row r="473" spans="1:14" ht="15.6" x14ac:dyDescent="0.3">
      <c r="A473" t="s">
        <v>14</v>
      </c>
      <c r="B473" t="s">
        <v>15</v>
      </c>
      <c r="C473" t="s">
        <v>2040</v>
      </c>
      <c r="D473" t="s">
        <v>2047</v>
      </c>
      <c r="E473" t="s">
        <v>2042</v>
      </c>
      <c r="F473" t="s">
        <v>2043</v>
      </c>
      <c r="G473" t="s">
        <v>228</v>
      </c>
      <c r="H473" t="s">
        <v>20</v>
      </c>
      <c r="I473" t="s">
        <v>43</v>
      </c>
      <c r="J473" t="s">
        <v>2046</v>
      </c>
      <c r="K473" t="s">
        <v>23</v>
      </c>
      <c r="L473" t="s">
        <v>24</v>
      </c>
      <c r="M473" t="s">
        <v>85</v>
      </c>
      <c r="N473" t="s">
        <v>638</v>
      </c>
    </row>
    <row r="474" spans="1:14" ht="15.6" x14ac:dyDescent="0.3">
      <c r="A474" t="s">
        <v>14</v>
      </c>
      <c r="B474" t="s">
        <v>15</v>
      </c>
      <c r="C474" t="s">
        <v>2048</v>
      </c>
      <c r="D474" t="s">
        <v>2049</v>
      </c>
      <c r="E474" t="s">
        <v>157</v>
      </c>
      <c r="F474" t="s">
        <v>158</v>
      </c>
      <c r="G474" t="s">
        <v>1280</v>
      </c>
      <c r="H474" t="s">
        <v>179</v>
      </c>
      <c r="I474" t="s">
        <v>43</v>
      </c>
      <c r="J474" t="s">
        <v>2050</v>
      </c>
      <c r="K474" t="s">
        <v>23</v>
      </c>
      <c r="L474" t="s">
        <v>24</v>
      </c>
      <c r="M474" t="s">
        <v>85</v>
      </c>
      <c r="N474" t="s">
        <v>86</v>
      </c>
    </row>
    <row r="475" spans="1:14" ht="15.6" x14ac:dyDescent="0.3">
      <c r="A475" t="s">
        <v>14</v>
      </c>
      <c r="B475" t="s">
        <v>15</v>
      </c>
      <c r="C475" t="s">
        <v>2051</v>
      </c>
      <c r="D475" t="s">
        <v>2052</v>
      </c>
      <c r="E475" t="s">
        <v>2053</v>
      </c>
      <c r="F475" t="s">
        <v>2054</v>
      </c>
      <c r="G475" t="s">
        <v>15</v>
      </c>
      <c r="H475" t="s">
        <v>140</v>
      </c>
      <c r="I475" t="s">
        <v>2055</v>
      </c>
      <c r="J475" t="s">
        <v>2056</v>
      </c>
      <c r="K475" t="s">
        <v>54</v>
      </c>
      <c r="L475" t="s">
        <v>24</v>
      </c>
      <c r="M475" t="s">
        <v>85</v>
      </c>
      <c r="N475" t="s">
        <v>1643</v>
      </c>
    </row>
    <row r="476" spans="1:14" ht="15.6" x14ac:dyDescent="0.3">
      <c r="A476" t="s">
        <v>14</v>
      </c>
      <c r="B476" t="s">
        <v>15</v>
      </c>
      <c r="C476" t="s">
        <v>1409</v>
      </c>
      <c r="D476" t="s">
        <v>2057</v>
      </c>
      <c r="E476" t="s">
        <v>2058</v>
      </c>
      <c r="F476" t="s">
        <v>2059</v>
      </c>
      <c r="G476" t="s">
        <v>249</v>
      </c>
      <c r="H476" t="s">
        <v>32</v>
      </c>
      <c r="I476" t="s">
        <v>807</v>
      </c>
      <c r="J476" t="s">
        <v>2060</v>
      </c>
      <c r="K476" t="s">
        <v>23</v>
      </c>
      <c r="L476" t="s">
        <v>24</v>
      </c>
      <c r="M476" t="s">
        <v>2061</v>
      </c>
      <c r="N476" t="s">
        <v>600</v>
      </c>
    </row>
    <row r="477" spans="1:14" ht="15.6" x14ac:dyDescent="0.3">
      <c r="A477" t="s">
        <v>14</v>
      </c>
      <c r="B477" t="s">
        <v>15</v>
      </c>
      <c r="C477" t="s">
        <v>632</v>
      </c>
      <c r="D477" t="s">
        <v>2062</v>
      </c>
      <c r="E477" t="s">
        <v>2063</v>
      </c>
      <c r="F477" t="s">
        <v>2064</v>
      </c>
      <c r="G477" t="s">
        <v>123</v>
      </c>
      <c r="H477" t="s">
        <v>60</v>
      </c>
      <c r="I477" t="s">
        <v>807</v>
      </c>
      <c r="J477" t="s">
        <v>2065</v>
      </c>
      <c r="K477" t="s">
        <v>54</v>
      </c>
      <c r="L477" t="s">
        <v>24</v>
      </c>
      <c r="M477" t="s">
        <v>85</v>
      </c>
      <c r="N477" t="s">
        <v>549</v>
      </c>
    </row>
    <row r="478" spans="1:14" ht="15.6" x14ac:dyDescent="0.3">
      <c r="A478" t="s">
        <v>14</v>
      </c>
      <c r="B478" t="s">
        <v>15</v>
      </c>
      <c r="C478" t="s">
        <v>2066</v>
      </c>
      <c r="D478" t="s">
        <v>2067</v>
      </c>
      <c r="E478" t="s">
        <v>2068</v>
      </c>
      <c r="F478" t="s">
        <v>2069</v>
      </c>
      <c r="G478" t="s">
        <v>15</v>
      </c>
      <c r="H478" t="s">
        <v>229</v>
      </c>
      <c r="I478" t="s">
        <v>21</v>
      </c>
      <c r="J478" t="s">
        <v>2070</v>
      </c>
      <c r="K478" t="s">
        <v>23</v>
      </c>
      <c r="L478" t="s">
        <v>24</v>
      </c>
      <c r="M478" t="s">
        <v>85</v>
      </c>
      <c r="N478" t="s">
        <v>600</v>
      </c>
    </row>
    <row r="479" spans="1:14" ht="15.6" x14ac:dyDescent="0.3">
      <c r="A479" t="s">
        <v>14</v>
      </c>
      <c r="B479" t="s">
        <v>15</v>
      </c>
      <c r="C479" t="s">
        <v>2071</v>
      </c>
      <c r="D479" t="s">
        <v>2072</v>
      </c>
      <c r="E479" t="s">
        <v>2073</v>
      </c>
      <c r="F479" t="s">
        <v>2074</v>
      </c>
      <c r="G479" t="s">
        <v>2075</v>
      </c>
      <c r="H479" t="s">
        <v>229</v>
      </c>
      <c r="I479" t="s">
        <v>43</v>
      </c>
      <c r="J479" t="s">
        <v>2076</v>
      </c>
      <c r="K479" t="s">
        <v>23</v>
      </c>
      <c r="L479" t="s">
        <v>24</v>
      </c>
      <c r="M479" t="s">
        <v>85</v>
      </c>
      <c r="N479" t="s">
        <v>600</v>
      </c>
    </row>
    <row r="480" spans="1:14" ht="15.6" x14ac:dyDescent="0.3">
      <c r="A480" t="s">
        <v>14</v>
      </c>
      <c r="B480" t="s">
        <v>15</v>
      </c>
      <c r="C480" t="s">
        <v>2077</v>
      </c>
      <c r="D480" t="s">
        <v>2078</v>
      </c>
      <c r="E480" t="s">
        <v>2079</v>
      </c>
      <c r="F480" t="s">
        <v>2080</v>
      </c>
      <c r="G480" t="s">
        <v>636</v>
      </c>
      <c r="H480" t="s">
        <v>140</v>
      </c>
      <c r="I480" t="s">
        <v>477</v>
      </c>
      <c r="J480" t="s">
        <v>2081</v>
      </c>
      <c r="K480" t="s">
        <v>223</v>
      </c>
      <c r="L480" t="s">
        <v>24</v>
      </c>
      <c r="M480" t="s">
        <v>85</v>
      </c>
      <c r="N480" t="s">
        <v>600</v>
      </c>
    </row>
    <row r="481" spans="1:14" ht="15.6" x14ac:dyDescent="0.3">
      <c r="A481" t="s">
        <v>14</v>
      </c>
      <c r="B481" t="s">
        <v>15</v>
      </c>
      <c r="C481" t="s">
        <v>2071</v>
      </c>
      <c r="D481" t="s">
        <v>2082</v>
      </c>
      <c r="E481" t="s">
        <v>2073</v>
      </c>
      <c r="F481" t="s">
        <v>2074</v>
      </c>
      <c r="G481" t="s">
        <v>2083</v>
      </c>
      <c r="H481" t="s">
        <v>229</v>
      </c>
      <c r="I481" t="s">
        <v>43</v>
      </c>
      <c r="J481" t="s">
        <v>2076</v>
      </c>
      <c r="K481" t="s">
        <v>23</v>
      </c>
      <c r="L481" t="s">
        <v>24</v>
      </c>
      <c r="M481" t="s">
        <v>85</v>
      </c>
      <c r="N481" t="s">
        <v>600</v>
      </c>
    </row>
    <row r="482" spans="1:14" ht="15.6" x14ac:dyDescent="0.3">
      <c r="A482" t="s">
        <v>14</v>
      </c>
      <c r="B482" t="s">
        <v>15</v>
      </c>
      <c r="C482" t="s">
        <v>2084</v>
      </c>
      <c r="D482" t="s">
        <v>2085</v>
      </c>
      <c r="E482" t="s">
        <v>2086</v>
      </c>
      <c r="F482" t="s">
        <v>2087</v>
      </c>
      <c r="G482" t="s">
        <v>409</v>
      </c>
      <c r="H482" t="s">
        <v>20</v>
      </c>
      <c r="I482" t="s">
        <v>43</v>
      </c>
      <c r="J482" t="s">
        <v>2088</v>
      </c>
      <c r="K482" t="s">
        <v>54</v>
      </c>
      <c r="L482" t="s">
        <v>24</v>
      </c>
      <c r="M482" t="s">
        <v>85</v>
      </c>
      <c r="N482" t="s">
        <v>646</v>
      </c>
    </row>
    <row r="483" spans="1:14" ht="15.6" x14ac:dyDescent="0.3">
      <c r="A483" t="s">
        <v>14</v>
      </c>
      <c r="B483" t="s">
        <v>15</v>
      </c>
      <c r="C483" t="s">
        <v>647</v>
      </c>
      <c r="D483" t="s">
        <v>2089</v>
      </c>
      <c r="E483" t="s">
        <v>2090</v>
      </c>
      <c r="F483" t="s">
        <v>2091</v>
      </c>
      <c r="G483" t="s">
        <v>66</v>
      </c>
      <c r="H483" t="s">
        <v>32</v>
      </c>
      <c r="I483" t="s">
        <v>251</v>
      </c>
      <c r="J483" t="s">
        <v>2092</v>
      </c>
      <c r="K483" t="s">
        <v>23</v>
      </c>
      <c r="L483" t="s">
        <v>24</v>
      </c>
      <c r="M483" t="s">
        <v>85</v>
      </c>
      <c r="N483" t="s">
        <v>2093</v>
      </c>
    </row>
    <row r="484" spans="1:14" ht="15.6" x14ac:dyDescent="0.3">
      <c r="A484" t="s">
        <v>14</v>
      </c>
      <c r="B484" t="s">
        <v>15</v>
      </c>
      <c r="C484" t="s">
        <v>2094</v>
      </c>
      <c r="D484" t="s">
        <v>2095</v>
      </c>
      <c r="E484" t="s">
        <v>157</v>
      </c>
      <c r="F484" t="s">
        <v>158</v>
      </c>
      <c r="G484" t="s">
        <v>2096</v>
      </c>
      <c r="H484" t="s">
        <v>373</v>
      </c>
      <c r="I484" t="s">
        <v>43</v>
      </c>
      <c r="J484" t="s">
        <v>2097</v>
      </c>
      <c r="K484" t="s">
        <v>23</v>
      </c>
      <c r="L484" t="s">
        <v>24</v>
      </c>
      <c r="M484" t="s">
        <v>85</v>
      </c>
      <c r="N484" t="s">
        <v>86</v>
      </c>
    </row>
    <row r="485" spans="1:14" ht="15.6" x14ac:dyDescent="0.3">
      <c r="A485" t="s">
        <v>14</v>
      </c>
      <c r="B485" t="s">
        <v>15</v>
      </c>
      <c r="C485" t="s">
        <v>2098</v>
      </c>
      <c r="D485" t="s">
        <v>2099</v>
      </c>
      <c r="E485" t="s">
        <v>2100</v>
      </c>
      <c r="F485" t="s">
        <v>2101</v>
      </c>
      <c r="G485" t="s">
        <v>2102</v>
      </c>
      <c r="H485" t="s">
        <v>32</v>
      </c>
      <c r="I485" t="s">
        <v>43</v>
      </c>
      <c r="J485" t="s">
        <v>2103</v>
      </c>
      <c r="K485" t="s">
        <v>23</v>
      </c>
      <c r="L485" t="s">
        <v>24</v>
      </c>
      <c r="M485" t="s">
        <v>224</v>
      </c>
      <c r="N485" t="s">
        <v>2104</v>
      </c>
    </row>
    <row r="486" spans="1:14" ht="15.6" x14ac:dyDescent="0.3">
      <c r="A486" t="s">
        <v>14</v>
      </c>
      <c r="B486" t="s">
        <v>15</v>
      </c>
      <c r="C486" t="s">
        <v>2098</v>
      </c>
      <c r="D486" t="s">
        <v>2105</v>
      </c>
      <c r="E486" t="s">
        <v>2100</v>
      </c>
      <c r="F486" t="s">
        <v>2101</v>
      </c>
      <c r="G486" t="s">
        <v>2102</v>
      </c>
      <c r="H486" t="s">
        <v>32</v>
      </c>
      <c r="I486" t="s">
        <v>43</v>
      </c>
      <c r="J486" t="s">
        <v>2106</v>
      </c>
      <c r="K486" t="s">
        <v>23</v>
      </c>
      <c r="L486" t="s">
        <v>24</v>
      </c>
      <c r="M486" t="s">
        <v>224</v>
      </c>
      <c r="N486" t="s">
        <v>2104</v>
      </c>
    </row>
    <row r="487" spans="1:14" ht="15.6" x14ac:dyDescent="0.3">
      <c r="A487" t="s">
        <v>14</v>
      </c>
      <c r="B487" t="s">
        <v>15</v>
      </c>
      <c r="C487" t="s">
        <v>2107</v>
      </c>
      <c r="D487" t="s">
        <v>2108</v>
      </c>
      <c r="E487" t="s">
        <v>2109</v>
      </c>
      <c r="F487" t="s">
        <v>2110</v>
      </c>
      <c r="G487" t="s">
        <v>2111</v>
      </c>
      <c r="H487" t="s">
        <v>618</v>
      </c>
      <c r="I487" t="s">
        <v>43</v>
      </c>
      <c r="J487" t="s">
        <v>2112</v>
      </c>
      <c r="K487" t="s">
        <v>23</v>
      </c>
      <c r="L487" t="s">
        <v>24</v>
      </c>
      <c r="M487" t="s">
        <v>2113</v>
      </c>
      <c r="N487" t="s">
        <v>2114</v>
      </c>
    </row>
    <row r="488" spans="1:14" ht="15.6" x14ac:dyDescent="0.3">
      <c r="A488" t="s">
        <v>14</v>
      </c>
      <c r="B488" t="s">
        <v>15</v>
      </c>
      <c r="C488" t="s">
        <v>2107</v>
      </c>
      <c r="D488" t="s">
        <v>2115</v>
      </c>
      <c r="E488" t="s">
        <v>2109</v>
      </c>
      <c r="F488" t="s">
        <v>2110</v>
      </c>
      <c r="G488" t="s">
        <v>2111</v>
      </c>
      <c r="H488" t="s">
        <v>618</v>
      </c>
      <c r="I488" t="s">
        <v>43</v>
      </c>
      <c r="J488" t="s">
        <v>2116</v>
      </c>
      <c r="K488" t="s">
        <v>23</v>
      </c>
      <c r="L488" t="s">
        <v>24</v>
      </c>
      <c r="M488" t="s">
        <v>2113</v>
      </c>
      <c r="N488" t="s">
        <v>2114</v>
      </c>
    </row>
    <row r="489" spans="1:14" ht="15.6" x14ac:dyDescent="0.3">
      <c r="A489" t="s">
        <v>14</v>
      </c>
      <c r="B489" t="s">
        <v>15</v>
      </c>
      <c r="C489" t="s">
        <v>1163</v>
      </c>
      <c r="D489" t="s">
        <v>2117</v>
      </c>
      <c r="E489" t="s">
        <v>257</v>
      </c>
      <c r="F489" t="s">
        <v>258</v>
      </c>
      <c r="G489" t="s">
        <v>1280</v>
      </c>
      <c r="H489" t="s">
        <v>32</v>
      </c>
      <c r="I489" t="s">
        <v>43</v>
      </c>
      <c r="J489" t="s">
        <v>2118</v>
      </c>
      <c r="K489" t="s">
        <v>23</v>
      </c>
      <c r="L489" t="s">
        <v>24</v>
      </c>
      <c r="M489" t="s">
        <v>85</v>
      </c>
      <c r="N489" t="s">
        <v>276</v>
      </c>
    </row>
    <row r="490" spans="1:14" ht="15.6" x14ac:dyDescent="0.3">
      <c r="A490" t="s">
        <v>14</v>
      </c>
      <c r="B490" t="s">
        <v>15</v>
      </c>
      <c r="C490" t="s">
        <v>898</v>
      </c>
      <c r="D490" t="s">
        <v>2119</v>
      </c>
      <c r="E490" t="s">
        <v>2120</v>
      </c>
      <c r="F490" t="s">
        <v>2121</v>
      </c>
      <c r="G490" t="s">
        <v>249</v>
      </c>
      <c r="H490" t="s">
        <v>229</v>
      </c>
      <c r="I490" t="s">
        <v>2122</v>
      </c>
      <c r="J490" t="s">
        <v>2123</v>
      </c>
      <c r="K490" t="s">
        <v>23</v>
      </c>
      <c r="L490" t="s">
        <v>24</v>
      </c>
      <c r="M490" t="s">
        <v>2124</v>
      </c>
      <c r="N490" t="s">
        <v>2125</v>
      </c>
    </row>
    <row r="491" spans="1:14" ht="15.6" x14ac:dyDescent="0.3">
      <c r="A491" t="s">
        <v>14</v>
      </c>
      <c r="B491" t="s">
        <v>15</v>
      </c>
      <c r="C491" t="s">
        <v>2126</v>
      </c>
      <c r="D491" t="s">
        <v>2127</v>
      </c>
      <c r="E491" t="s">
        <v>2128</v>
      </c>
      <c r="F491" t="s">
        <v>2129</v>
      </c>
      <c r="G491" t="s">
        <v>228</v>
      </c>
      <c r="H491" t="s">
        <v>229</v>
      </c>
      <c r="I491" t="s">
        <v>43</v>
      </c>
      <c r="J491" t="s">
        <v>2130</v>
      </c>
      <c r="K491" t="s">
        <v>23</v>
      </c>
      <c r="L491" t="s">
        <v>24</v>
      </c>
      <c r="M491" t="s">
        <v>85</v>
      </c>
      <c r="N491" t="s">
        <v>276</v>
      </c>
    </row>
    <row r="492" spans="1:14" ht="15.6" x14ac:dyDescent="0.3">
      <c r="A492" t="s">
        <v>14</v>
      </c>
      <c r="B492" t="s">
        <v>15</v>
      </c>
      <c r="C492" t="s">
        <v>2131</v>
      </c>
      <c r="D492" t="s">
        <v>2132</v>
      </c>
      <c r="E492" t="s">
        <v>167</v>
      </c>
      <c r="F492" t="s">
        <v>168</v>
      </c>
      <c r="G492" t="s">
        <v>1394</v>
      </c>
      <c r="H492" t="s">
        <v>170</v>
      </c>
      <c r="I492" t="s">
        <v>43</v>
      </c>
      <c r="J492" t="s">
        <v>2133</v>
      </c>
      <c r="K492" t="s">
        <v>23</v>
      </c>
      <c r="L492" t="s">
        <v>24</v>
      </c>
      <c r="M492" t="s">
        <v>85</v>
      </c>
      <c r="N492" t="s">
        <v>112</v>
      </c>
    </row>
    <row r="493" spans="1:14" ht="15.6" x14ac:dyDescent="0.3">
      <c r="A493" t="s">
        <v>14</v>
      </c>
      <c r="B493" t="s">
        <v>15</v>
      </c>
      <c r="C493" t="s">
        <v>2131</v>
      </c>
      <c r="D493" t="s">
        <v>2134</v>
      </c>
      <c r="E493" t="s">
        <v>167</v>
      </c>
      <c r="F493" t="s">
        <v>168</v>
      </c>
      <c r="G493" t="s">
        <v>1394</v>
      </c>
      <c r="H493" t="s">
        <v>170</v>
      </c>
      <c r="I493" t="s">
        <v>43</v>
      </c>
      <c r="J493" t="s">
        <v>2135</v>
      </c>
      <c r="K493" t="s">
        <v>23</v>
      </c>
      <c r="L493" t="s">
        <v>24</v>
      </c>
      <c r="M493" t="s">
        <v>85</v>
      </c>
      <c r="N493" t="s">
        <v>112</v>
      </c>
    </row>
    <row r="494" spans="1:14" ht="15.6" x14ac:dyDescent="0.3">
      <c r="A494" t="s">
        <v>14</v>
      </c>
      <c r="B494" t="s">
        <v>15</v>
      </c>
      <c r="C494" t="s">
        <v>2136</v>
      </c>
      <c r="D494" t="s">
        <v>2137</v>
      </c>
      <c r="E494" t="s">
        <v>2138</v>
      </c>
      <c r="F494" t="s">
        <v>2139</v>
      </c>
      <c r="G494" t="s">
        <v>76</v>
      </c>
      <c r="H494" t="s">
        <v>140</v>
      </c>
      <c r="I494" t="s">
        <v>2140</v>
      </c>
      <c r="J494" t="s">
        <v>2141</v>
      </c>
      <c r="K494" t="s">
        <v>23</v>
      </c>
      <c r="L494" t="s">
        <v>24</v>
      </c>
      <c r="M494" t="s">
        <v>85</v>
      </c>
      <c r="N494" t="s">
        <v>726</v>
      </c>
    </row>
    <row r="495" spans="1:14" ht="15.6" x14ac:dyDescent="0.3">
      <c r="A495" t="s">
        <v>14</v>
      </c>
      <c r="B495" t="s">
        <v>15</v>
      </c>
      <c r="C495" t="s">
        <v>1679</v>
      </c>
      <c r="D495" t="s">
        <v>2142</v>
      </c>
      <c r="E495" t="s">
        <v>907</v>
      </c>
      <c r="F495" t="s">
        <v>908</v>
      </c>
      <c r="G495" t="s">
        <v>2143</v>
      </c>
      <c r="H495" t="s">
        <v>42</v>
      </c>
      <c r="I495" t="s">
        <v>2144</v>
      </c>
      <c r="J495" t="s">
        <v>1681</v>
      </c>
      <c r="K495" t="s">
        <v>223</v>
      </c>
      <c r="L495" t="s">
        <v>24</v>
      </c>
      <c r="M495" t="s">
        <v>253</v>
      </c>
      <c r="N495" t="s">
        <v>26</v>
      </c>
    </row>
    <row r="496" spans="1:14" ht="15.6" x14ac:dyDescent="0.3">
      <c r="A496" t="s">
        <v>14</v>
      </c>
      <c r="B496" t="s">
        <v>15</v>
      </c>
      <c r="C496" t="s">
        <v>2034</v>
      </c>
      <c r="D496" t="s">
        <v>2145</v>
      </c>
      <c r="E496" t="s">
        <v>2036</v>
      </c>
      <c r="F496" t="s">
        <v>2037</v>
      </c>
      <c r="G496" t="s">
        <v>1145</v>
      </c>
      <c r="H496" t="s">
        <v>42</v>
      </c>
      <c r="I496" t="s">
        <v>43</v>
      </c>
      <c r="J496" t="s">
        <v>2038</v>
      </c>
      <c r="K496" t="s">
        <v>23</v>
      </c>
      <c r="L496" t="s">
        <v>24</v>
      </c>
      <c r="M496" t="s">
        <v>85</v>
      </c>
      <c r="N496" t="s">
        <v>2039</v>
      </c>
    </row>
    <row r="497" spans="1:14" ht="15.6" x14ac:dyDescent="0.3">
      <c r="A497" t="s">
        <v>14</v>
      </c>
      <c r="B497" t="s">
        <v>15</v>
      </c>
      <c r="C497" t="s">
        <v>2131</v>
      </c>
      <c r="D497" t="s">
        <v>2146</v>
      </c>
      <c r="E497" t="s">
        <v>167</v>
      </c>
      <c r="F497" t="s">
        <v>168</v>
      </c>
      <c r="G497" t="s">
        <v>446</v>
      </c>
      <c r="H497" t="s">
        <v>170</v>
      </c>
      <c r="I497" t="s">
        <v>43</v>
      </c>
      <c r="J497" t="s">
        <v>2133</v>
      </c>
      <c r="K497" t="s">
        <v>23</v>
      </c>
      <c r="L497" t="s">
        <v>24</v>
      </c>
      <c r="M497" t="s">
        <v>85</v>
      </c>
      <c r="N497" t="s">
        <v>112</v>
      </c>
    </row>
    <row r="498" spans="1:14" ht="15.6" x14ac:dyDescent="0.3">
      <c r="A498" t="s">
        <v>14</v>
      </c>
      <c r="B498" t="s">
        <v>15</v>
      </c>
      <c r="C498" t="s">
        <v>2131</v>
      </c>
      <c r="D498" t="s">
        <v>2147</v>
      </c>
      <c r="E498" t="s">
        <v>167</v>
      </c>
      <c r="F498" t="s">
        <v>168</v>
      </c>
      <c r="G498" t="s">
        <v>446</v>
      </c>
      <c r="H498" t="s">
        <v>170</v>
      </c>
      <c r="I498" t="s">
        <v>43</v>
      </c>
      <c r="J498" t="s">
        <v>2135</v>
      </c>
      <c r="K498" t="s">
        <v>23</v>
      </c>
      <c r="L498" t="s">
        <v>24</v>
      </c>
      <c r="M498" t="s">
        <v>85</v>
      </c>
      <c r="N498" t="s">
        <v>112</v>
      </c>
    </row>
    <row r="499" spans="1:14" ht="15.6" x14ac:dyDescent="0.3">
      <c r="A499" t="s">
        <v>14</v>
      </c>
      <c r="B499" t="s">
        <v>15</v>
      </c>
      <c r="C499" t="s">
        <v>1374</v>
      </c>
      <c r="D499" t="s">
        <v>2148</v>
      </c>
      <c r="E499" t="s">
        <v>1983</v>
      </c>
      <c r="F499" t="s">
        <v>1984</v>
      </c>
      <c r="G499" t="s">
        <v>2149</v>
      </c>
      <c r="H499" t="s">
        <v>250</v>
      </c>
      <c r="I499" t="s">
        <v>1396</v>
      </c>
      <c r="J499" t="s">
        <v>2150</v>
      </c>
      <c r="K499" t="s">
        <v>54</v>
      </c>
      <c r="L499" t="s">
        <v>24</v>
      </c>
      <c r="M499" t="s">
        <v>85</v>
      </c>
      <c r="N499" t="s">
        <v>393</v>
      </c>
    </row>
    <row r="500" spans="1:14" ht="15.6" x14ac:dyDescent="0.3">
      <c r="A500" t="s">
        <v>14</v>
      </c>
      <c r="B500" t="s">
        <v>15</v>
      </c>
      <c r="C500" t="s">
        <v>2151</v>
      </c>
      <c r="D500" t="s">
        <v>2152</v>
      </c>
      <c r="E500" t="s">
        <v>1072</v>
      </c>
      <c r="F500" t="s">
        <v>1073</v>
      </c>
      <c r="G500" t="s">
        <v>2153</v>
      </c>
      <c r="H500" t="s">
        <v>91</v>
      </c>
      <c r="I500" t="s">
        <v>43</v>
      </c>
      <c r="J500" t="s">
        <v>2154</v>
      </c>
      <c r="K500" t="s">
        <v>23</v>
      </c>
      <c r="L500" t="s">
        <v>24</v>
      </c>
      <c r="M500" t="s">
        <v>85</v>
      </c>
      <c r="N500" t="s">
        <v>260</v>
      </c>
    </row>
    <row r="501" spans="1:14" ht="15.6" x14ac:dyDescent="0.3">
      <c r="A501" t="s">
        <v>14</v>
      </c>
      <c r="B501" t="s">
        <v>15</v>
      </c>
      <c r="C501" t="s">
        <v>2155</v>
      </c>
      <c r="D501" t="s">
        <v>2156</v>
      </c>
      <c r="E501" t="s">
        <v>2157</v>
      </c>
      <c r="F501" t="s">
        <v>2158</v>
      </c>
      <c r="G501" t="s">
        <v>1334</v>
      </c>
      <c r="H501" t="s">
        <v>42</v>
      </c>
      <c r="I501" t="s">
        <v>2159</v>
      </c>
      <c r="J501" t="s">
        <v>2160</v>
      </c>
      <c r="K501" t="s">
        <v>23</v>
      </c>
      <c r="L501" t="s">
        <v>24</v>
      </c>
      <c r="M501" t="s">
        <v>85</v>
      </c>
      <c r="N501" t="s">
        <v>2161</v>
      </c>
    </row>
    <row r="502" spans="1:14" ht="15.6" x14ac:dyDescent="0.3">
      <c r="A502" t="s">
        <v>14</v>
      </c>
      <c r="B502" t="s">
        <v>15</v>
      </c>
      <c r="C502" t="s">
        <v>2162</v>
      </c>
      <c r="D502" t="s">
        <v>2163</v>
      </c>
      <c r="E502" t="s">
        <v>2164</v>
      </c>
      <c r="F502" t="s">
        <v>2165</v>
      </c>
      <c r="G502" t="s">
        <v>228</v>
      </c>
      <c r="H502" t="s">
        <v>124</v>
      </c>
      <c r="I502" t="s">
        <v>1882</v>
      </c>
      <c r="J502" t="s">
        <v>2166</v>
      </c>
      <c r="K502" t="s">
        <v>23</v>
      </c>
      <c r="L502" t="s">
        <v>24</v>
      </c>
      <c r="M502" t="s">
        <v>85</v>
      </c>
      <c r="N502" t="s">
        <v>276</v>
      </c>
    </row>
    <row r="503" spans="1:14" ht="15.6" x14ac:dyDescent="0.3">
      <c r="A503" t="s">
        <v>14</v>
      </c>
      <c r="B503" t="s">
        <v>15</v>
      </c>
      <c r="C503" t="s">
        <v>977</v>
      </c>
      <c r="D503" t="s">
        <v>2167</v>
      </c>
      <c r="E503" t="s">
        <v>2168</v>
      </c>
      <c r="F503" t="s">
        <v>2169</v>
      </c>
      <c r="G503" t="s">
        <v>446</v>
      </c>
      <c r="H503" t="s">
        <v>373</v>
      </c>
      <c r="I503" t="s">
        <v>43</v>
      </c>
      <c r="J503" t="s">
        <v>2170</v>
      </c>
      <c r="K503" t="s">
        <v>23</v>
      </c>
      <c r="L503" t="s">
        <v>24</v>
      </c>
      <c r="M503" t="s">
        <v>85</v>
      </c>
      <c r="N503" t="s">
        <v>112</v>
      </c>
    </row>
    <row r="504" spans="1:14" ht="15.6" x14ac:dyDescent="0.3">
      <c r="A504" t="s">
        <v>14</v>
      </c>
      <c r="B504" t="s">
        <v>15</v>
      </c>
      <c r="C504" t="s">
        <v>2171</v>
      </c>
      <c r="D504" t="s">
        <v>2172</v>
      </c>
      <c r="E504" t="s">
        <v>587</v>
      </c>
      <c r="F504" t="s">
        <v>588</v>
      </c>
      <c r="G504" t="s">
        <v>589</v>
      </c>
      <c r="H504" t="s">
        <v>170</v>
      </c>
      <c r="I504" t="s">
        <v>43</v>
      </c>
      <c r="J504" t="s">
        <v>2173</v>
      </c>
      <c r="K504" t="s">
        <v>23</v>
      </c>
      <c r="L504" t="s">
        <v>24</v>
      </c>
      <c r="M504" t="s">
        <v>85</v>
      </c>
      <c r="N504" t="s">
        <v>1540</v>
      </c>
    </row>
    <row r="505" spans="1:14" ht="15.6" x14ac:dyDescent="0.3">
      <c r="A505" t="s">
        <v>14</v>
      </c>
      <c r="B505" t="s">
        <v>15</v>
      </c>
      <c r="C505" t="s">
        <v>1122</v>
      </c>
      <c r="D505" t="s">
        <v>2174</v>
      </c>
      <c r="E505" t="s">
        <v>2175</v>
      </c>
      <c r="F505" t="s">
        <v>2176</v>
      </c>
      <c r="G505" t="s">
        <v>215</v>
      </c>
      <c r="H505" t="s">
        <v>2177</v>
      </c>
      <c r="I505" t="s">
        <v>2178</v>
      </c>
      <c r="J505" t="s">
        <v>2179</v>
      </c>
      <c r="K505" t="s">
        <v>23</v>
      </c>
      <c r="L505" t="s">
        <v>24</v>
      </c>
      <c r="M505" t="s">
        <v>2180</v>
      </c>
      <c r="N505" t="s">
        <v>2181</v>
      </c>
    </row>
    <row r="506" spans="1:14" ht="15.6" x14ac:dyDescent="0.3">
      <c r="A506" t="s">
        <v>14</v>
      </c>
      <c r="B506" t="s">
        <v>15</v>
      </c>
      <c r="C506" t="s">
        <v>1366</v>
      </c>
      <c r="D506" t="s">
        <v>2182</v>
      </c>
      <c r="E506" t="s">
        <v>953</v>
      </c>
      <c r="F506" t="s">
        <v>954</v>
      </c>
      <c r="G506" t="s">
        <v>2183</v>
      </c>
      <c r="H506" t="s">
        <v>60</v>
      </c>
      <c r="I506" t="s">
        <v>1512</v>
      </c>
      <c r="J506" t="s">
        <v>2184</v>
      </c>
      <c r="K506" t="s">
        <v>223</v>
      </c>
      <c r="L506" t="s">
        <v>24</v>
      </c>
      <c r="M506" t="s">
        <v>85</v>
      </c>
      <c r="N506" t="s">
        <v>78</v>
      </c>
    </row>
    <row r="507" spans="1:14" ht="15.6" x14ac:dyDescent="0.3">
      <c r="A507" t="s">
        <v>14</v>
      </c>
      <c r="B507" t="s">
        <v>15</v>
      </c>
      <c r="C507" t="s">
        <v>2185</v>
      </c>
      <c r="D507" t="s">
        <v>2186</v>
      </c>
      <c r="E507" t="s">
        <v>2187</v>
      </c>
      <c r="F507" t="s">
        <v>2188</v>
      </c>
      <c r="G507" t="s">
        <v>15</v>
      </c>
      <c r="H507" t="s">
        <v>42</v>
      </c>
      <c r="I507" t="s">
        <v>21</v>
      </c>
      <c r="J507" t="s">
        <v>2189</v>
      </c>
      <c r="K507" t="s">
        <v>23</v>
      </c>
      <c r="L507" t="s">
        <v>24</v>
      </c>
      <c r="M507" t="s">
        <v>85</v>
      </c>
      <c r="N507" t="s">
        <v>600</v>
      </c>
    </row>
    <row r="508" spans="1:14" ht="15.6" x14ac:dyDescent="0.3">
      <c r="A508" t="s">
        <v>14</v>
      </c>
      <c r="B508" t="s">
        <v>15</v>
      </c>
      <c r="C508" t="s">
        <v>2190</v>
      </c>
      <c r="D508" t="s">
        <v>2191</v>
      </c>
      <c r="E508" t="s">
        <v>2192</v>
      </c>
      <c r="F508" t="s">
        <v>2193</v>
      </c>
      <c r="G508" t="s">
        <v>2194</v>
      </c>
      <c r="H508" t="s">
        <v>229</v>
      </c>
      <c r="I508" t="s">
        <v>43</v>
      </c>
      <c r="J508" t="s">
        <v>2195</v>
      </c>
      <c r="K508" t="s">
        <v>23</v>
      </c>
      <c r="L508" t="s">
        <v>24</v>
      </c>
      <c r="M508" t="s">
        <v>85</v>
      </c>
      <c r="N508" t="s">
        <v>112</v>
      </c>
    </row>
    <row r="509" spans="1:14" ht="15.6" x14ac:dyDescent="0.3">
      <c r="A509" t="s">
        <v>14</v>
      </c>
      <c r="B509" t="s">
        <v>15</v>
      </c>
      <c r="C509" t="s">
        <v>1490</v>
      </c>
      <c r="D509" t="s">
        <v>2196</v>
      </c>
      <c r="E509" t="s">
        <v>167</v>
      </c>
      <c r="F509" t="s">
        <v>168</v>
      </c>
      <c r="G509" t="s">
        <v>228</v>
      </c>
      <c r="H509" t="s">
        <v>229</v>
      </c>
      <c r="I509" t="s">
        <v>43</v>
      </c>
      <c r="J509" t="s">
        <v>2197</v>
      </c>
      <c r="K509" t="s">
        <v>23</v>
      </c>
      <c r="L509" t="s">
        <v>630</v>
      </c>
      <c r="M509" t="s">
        <v>85</v>
      </c>
      <c r="N509" t="s">
        <v>112</v>
      </c>
    </row>
    <row r="510" spans="1:14" ht="15.6" x14ac:dyDescent="0.3">
      <c r="A510" t="s">
        <v>14</v>
      </c>
      <c r="B510" t="s">
        <v>15</v>
      </c>
      <c r="C510" t="s">
        <v>1490</v>
      </c>
      <c r="D510" t="s">
        <v>2198</v>
      </c>
      <c r="E510" t="s">
        <v>167</v>
      </c>
      <c r="F510" t="s">
        <v>168</v>
      </c>
      <c r="G510" t="s">
        <v>228</v>
      </c>
      <c r="H510" t="s">
        <v>229</v>
      </c>
      <c r="I510" t="s">
        <v>43</v>
      </c>
      <c r="J510" t="s">
        <v>2199</v>
      </c>
      <c r="K510" t="s">
        <v>23</v>
      </c>
      <c r="L510" t="s">
        <v>630</v>
      </c>
      <c r="M510" t="s">
        <v>85</v>
      </c>
      <c r="N510" t="s">
        <v>112</v>
      </c>
    </row>
    <row r="511" spans="1:14" ht="15.6" x14ac:dyDescent="0.3">
      <c r="A511" t="s">
        <v>14</v>
      </c>
      <c r="B511" t="s">
        <v>15</v>
      </c>
      <c r="C511" t="s">
        <v>1490</v>
      </c>
      <c r="D511" t="s">
        <v>2200</v>
      </c>
      <c r="E511" t="s">
        <v>167</v>
      </c>
      <c r="F511" t="s">
        <v>168</v>
      </c>
      <c r="G511" t="s">
        <v>66</v>
      </c>
      <c r="H511" t="s">
        <v>229</v>
      </c>
      <c r="I511" t="s">
        <v>43</v>
      </c>
      <c r="J511" t="s">
        <v>2197</v>
      </c>
      <c r="K511" t="s">
        <v>23</v>
      </c>
      <c r="L511" t="s">
        <v>630</v>
      </c>
      <c r="M511" t="s">
        <v>85</v>
      </c>
      <c r="N511" t="s">
        <v>112</v>
      </c>
    </row>
    <row r="512" spans="1:14" ht="15.6" x14ac:dyDescent="0.3">
      <c r="A512" t="s">
        <v>14</v>
      </c>
      <c r="B512" t="s">
        <v>15</v>
      </c>
      <c r="C512" t="s">
        <v>1931</v>
      </c>
      <c r="D512" t="s">
        <v>2201</v>
      </c>
      <c r="E512" t="s">
        <v>1933</v>
      </c>
      <c r="F512" t="s">
        <v>1934</v>
      </c>
      <c r="G512" t="s">
        <v>2202</v>
      </c>
      <c r="H512" t="s">
        <v>110</v>
      </c>
      <c r="I512" t="s">
        <v>43</v>
      </c>
      <c r="J512" t="s">
        <v>2203</v>
      </c>
      <c r="K512" t="s">
        <v>23</v>
      </c>
      <c r="L512" t="s">
        <v>24</v>
      </c>
      <c r="M512" t="s">
        <v>85</v>
      </c>
      <c r="N512" t="s">
        <v>46</v>
      </c>
    </row>
    <row r="513" spans="1:14" ht="15.6" x14ac:dyDescent="0.3">
      <c r="A513" t="s">
        <v>14</v>
      </c>
      <c r="B513" t="s">
        <v>15</v>
      </c>
      <c r="C513" t="s">
        <v>2131</v>
      </c>
      <c r="D513" t="s">
        <v>2204</v>
      </c>
      <c r="E513" t="s">
        <v>167</v>
      </c>
      <c r="F513" t="s">
        <v>168</v>
      </c>
      <c r="G513" t="s">
        <v>228</v>
      </c>
      <c r="H513" t="s">
        <v>229</v>
      </c>
      <c r="I513" t="s">
        <v>43</v>
      </c>
      <c r="J513" t="s">
        <v>2133</v>
      </c>
      <c r="K513" t="s">
        <v>23</v>
      </c>
      <c r="L513" t="s">
        <v>24</v>
      </c>
      <c r="M513" t="s">
        <v>85</v>
      </c>
      <c r="N513" t="s">
        <v>112</v>
      </c>
    </row>
    <row r="514" spans="1:14" ht="15.6" x14ac:dyDescent="0.3">
      <c r="A514" t="s">
        <v>14</v>
      </c>
      <c r="B514" t="s">
        <v>15</v>
      </c>
      <c r="C514" t="s">
        <v>2131</v>
      </c>
      <c r="D514" t="s">
        <v>2205</v>
      </c>
      <c r="E514" t="s">
        <v>167</v>
      </c>
      <c r="F514" t="s">
        <v>168</v>
      </c>
      <c r="G514" t="s">
        <v>372</v>
      </c>
      <c r="H514" t="s">
        <v>229</v>
      </c>
      <c r="I514" t="s">
        <v>43</v>
      </c>
      <c r="J514" t="s">
        <v>2133</v>
      </c>
      <c r="K514" t="s">
        <v>23</v>
      </c>
      <c r="L514" t="s">
        <v>24</v>
      </c>
      <c r="M514" t="s">
        <v>85</v>
      </c>
      <c r="N514" t="s">
        <v>112</v>
      </c>
    </row>
    <row r="515" spans="1:14" ht="15.6" x14ac:dyDescent="0.3">
      <c r="A515" t="s">
        <v>14</v>
      </c>
      <c r="B515" t="s">
        <v>15</v>
      </c>
      <c r="C515" t="s">
        <v>2131</v>
      </c>
      <c r="D515" t="s">
        <v>2206</v>
      </c>
      <c r="E515" t="s">
        <v>167</v>
      </c>
      <c r="F515" t="s">
        <v>168</v>
      </c>
      <c r="G515" t="s">
        <v>1703</v>
      </c>
      <c r="H515" t="s">
        <v>229</v>
      </c>
      <c r="I515" t="s">
        <v>43</v>
      </c>
      <c r="J515" t="s">
        <v>2133</v>
      </c>
      <c r="K515" t="s">
        <v>23</v>
      </c>
      <c r="L515" t="s">
        <v>24</v>
      </c>
      <c r="M515" t="s">
        <v>85</v>
      </c>
      <c r="N515" t="s">
        <v>112</v>
      </c>
    </row>
    <row r="516" spans="1:14" ht="15.6" x14ac:dyDescent="0.3">
      <c r="A516" t="s">
        <v>14</v>
      </c>
      <c r="B516" t="s">
        <v>15</v>
      </c>
      <c r="C516" t="s">
        <v>2207</v>
      </c>
      <c r="D516" t="s">
        <v>2208</v>
      </c>
      <c r="E516" t="s">
        <v>2209</v>
      </c>
      <c r="F516" t="s">
        <v>2210</v>
      </c>
      <c r="G516" t="s">
        <v>372</v>
      </c>
      <c r="H516" t="s">
        <v>20</v>
      </c>
      <c r="I516" t="s">
        <v>43</v>
      </c>
      <c r="J516" t="s">
        <v>2211</v>
      </c>
      <c r="K516" t="s">
        <v>54</v>
      </c>
      <c r="L516" t="s">
        <v>24</v>
      </c>
      <c r="M516" t="s">
        <v>1045</v>
      </c>
      <c r="N516" t="s">
        <v>86</v>
      </c>
    </row>
    <row r="517" spans="1:14" ht="15.6" x14ac:dyDescent="0.3">
      <c r="A517" t="s">
        <v>14</v>
      </c>
      <c r="B517" t="s">
        <v>15</v>
      </c>
      <c r="C517" t="s">
        <v>798</v>
      </c>
      <c r="D517" t="s">
        <v>2212</v>
      </c>
      <c r="E517" t="s">
        <v>2213</v>
      </c>
      <c r="F517" t="s">
        <v>2214</v>
      </c>
      <c r="G517" t="s">
        <v>1334</v>
      </c>
      <c r="H517" t="s">
        <v>140</v>
      </c>
      <c r="I517" t="s">
        <v>21</v>
      </c>
      <c r="J517" t="s">
        <v>2215</v>
      </c>
      <c r="K517" t="s">
        <v>223</v>
      </c>
      <c r="L517" t="s">
        <v>24</v>
      </c>
      <c r="M517" t="s">
        <v>85</v>
      </c>
      <c r="N517" t="s">
        <v>600</v>
      </c>
    </row>
    <row r="518" spans="1:14" ht="15.6" x14ac:dyDescent="0.3">
      <c r="A518" t="s">
        <v>14</v>
      </c>
      <c r="B518" t="s">
        <v>15</v>
      </c>
      <c r="C518" t="s">
        <v>2216</v>
      </c>
      <c r="D518" t="s">
        <v>2217</v>
      </c>
      <c r="E518" t="s">
        <v>2218</v>
      </c>
      <c r="F518" t="s">
        <v>2219</v>
      </c>
      <c r="G518" t="s">
        <v>66</v>
      </c>
      <c r="H518" t="s">
        <v>32</v>
      </c>
      <c r="I518" t="s">
        <v>2159</v>
      </c>
      <c r="J518" t="s">
        <v>2220</v>
      </c>
      <c r="K518" t="s">
        <v>23</v>
      </c>
      <c r="L518" t="s">
        <v>24</v>
      </c>
      <c r="M518" t="s">
        <v>85</v>
      </c>
      <c r="N518" t="s">
        <v>600</v>
      </c>
    </row>
    <row r="519" spans="1:14" ht="15.6" x14ac:dyDescent="0.3">
      <c r="A519" t="s">
        <v>14</v>
      </c>
      <c r="B519" t="s">
        <v>15</v>
      </c>
      <c r="C519" t="s">
        <v>2221</v>
      </c>
      <c r="D519" t="s">
        <v>2222</v>
      </c>
      <c r="E519" t="s">
        <v>2223</v>
      </c>
      <c r="F519" t="s">
        <v>2224</v>
      </c>
      <c r="G519" t="s">
        <v>2225</v>
      </c>
      <c r="H519" t="s">
        <v>42</v>
      </c>
      <c r="I519" t="s">
        <v>685</v>
      </c>
      <c r="J519" t="s">
        <v>2226</v>
      </c>
      <c r="K519" t="s">
        <v>223</v>
      </c>
      <c r="L519" t="s">
        <v>24</v>
      </c>
      <c r="M519" t="s">
        <v>85</v>
      </c>
      <c r="N519" t="s">
        <v>904</v>
      </c>
    </row>
    <row r="520" spans="1:14" ht="15.6" x14ac:dyDescent="0.3">
      <c r="A520" t="s">
        <v>14</v>
      </c>
      <c r="B520" t="s">
        <v>15</v>
      </c>
      <c r="C520" t="s">
        <v>2221</v>
      </c>
      <c r="D520" t="s">
        <v>2227</v>
      </c>
      <c r="E520" t="s">
        <v>2223</v>
      </c>
      <c r="F520" t="s">
        <v>2224</v>
      </c>
      <c r="G520" t="s">
        <v>2225</v>
      </c>
      <c r="H520" t="s">
        <v>42</v>
      </c>
      <c r="I520" t="s">
        <v>685</v>
      </c>
      <c r="J520" t="s">
        <v>2228</v>
      </c>
      <c r="K520" t="s">
        <v>223</v>
      </c>
      <c r="L520" t="s">
        <v>24</v>
      </c>
      <c r="M520" t="s">
        <v>85</v>
      </c>
      <c r="N520" t="s">
        <v>904</v>
      </c>
    </row>
    <row r="521" spans="1:14" ht="15.6" x14ac:dyDescent="0.3">
      <c r="A521" t="s">
        <v>14</v>
      </c>
      <c r="B521" t="s">
        <v>15</v>
      </c>
      <c r="C521" t="s">
        <v>2221</v>
      </c>
      <c r="D521" t="s">
        <v>2229</v>
      </c>
      <c r="E521" t="s">
        <v>2223</v>
      </c>
      <c r="F521" t="s">
        <v>2224</v>
      </c>
      <c r="G521" t="s">
        <v>2225</v>
      </c>
      <c r="H521" t="s">
        <v>42</v>
      </c>
      <c r="I521" t="s">
        <v>685</v>
      </c>
      <c r="J521" t="s">
        <v>2228</v>
      </c>
      <c r="K521" t="s">
        <v>223</v>
      </c>
      <c r="L521" t="s">
        <v>24</v>
      </c>
      <c r="M521" t="s">
        <v>85</v>
      </c>
      <c r="N521" t="s">
        <v>904</v>
      </c>
    </row>
    <row r="522" spans="1:14" ht="15.6" x14ac:dyDescent="0.3">
      <c r="A522" t="s">
        <v>14</v>
      </c>
      <c r="B522" t="s">
        <v>15</v>
      </c>
      <c r="C522" t="s">
        <v>2230</v>
      </c>
      <c r="D522" t="s">
        <v>2231</v>
      </c>
      <c r="E522" t="s">
        <v>2232</v>
      </c>
      <c r="F522" t="s">
        <v>2233</v>
      </c>
      <c r="G522" t="s">
        <v>31</v>
      </c>
      <c r="H522" t="s">
        <v>229</v>
      </c>
      <c r="I522" t="s">
        <v>43</v>
      </c>
      <c r="J522" t="s">
        <v>2234</v>
      </c>
      <c r="K522" t="s">
        <v>23</v>
      </c>
      <c r="L522" t="s">
        <v>24</v>
      </c>
      <c r="M522" t="s">
        <v>85</v>
      </c>
      <c r="N522" t="s">
        <v>1046</v>
      </c>
    </row>
    <row r="523" spans="1:14" ht="15.6" x14ac:dyDescent="0.3">
      <c r="A523" t="s">
        <v>14</v>
      </c>
      <c r="B523" t="s">
        <v>15</v>
      </c>
      <c r="C523" t="s">
        <v>2235</v>
      </c>
      <c r="D523" t="s">
        <v>2236</v>
      </c>
      <c r="E523" t="s">
        <v>2237</v>
      </c>
      <c r="F523" t="s">
        <v>2238</v>
      </c>
      <c r="G523" t="s">
        <v>412</v>
      </c>
      <c r="H523" t="s">
        <v>140</v>
      </c>
      <c r="I523" t="s">
        <v>21</v>
      </c>
      <c r="J523" t="s">
        <v>2239</v>
      </c>
      <c r="K523" t="s">
        <v>23</v>
      </c>
      <c r="L523" t="s">
        <v>24</v>
      </c>
      <c r="M523" t="s">
        <v>85</v>
      </c>
      <c r="N523" t="s">
        <v>393</v>
      </c>
    </row>
    <row r="524" spans="1:14" ht="15.6" x14ac:dyDescent="0.3">
      <c r="A524" t="s">
        <v>14</v>
      </c>
      <c r="B524" t="s">
        <v>15</v>
      </c>
      <c r="C524" t="s">
        <v>2240</v>
      </c>
      <c r="D524" t="s">
        <v>2241</v>
      </c>
      <c r="E524" t="s">
        <v>2242</v>
      </c>
      <c r="F524" t="s">
        <v>2243</v>
      </c>
      <c r="G524" t="s">
        <v>1236</v>
      </c>
      <c r="H524" t="s">
        <v>32</v>
      </c>
      <c r="I524" t="s">
        <v>2244</v>
      </c>
      <c r="J524" t="s">
        <v>2245</v>
      </c>
      <c r="K524" t="s">
        <v>23</v>
      </c>
      <c r="L524" t="s">
        <v>24</v>
      </c>
      <c r="M524" t="s">
        <v>85</v>
      </c>
      <c r="N524" t="s">
        <v>1111</v>
      </c>
    </row>
    <row r="525" spans="1:14" ht="15.6" x14ac:dyDescent="0.3">
      <c r="A525" t="s">
        <v>14</v>
      </c>
      <c r="B525" t="s">
        <v>15</v>
      </c>
      <c r="C525" t="s">
        <v>2246</v>
      </c>
      <c r="D525" t="s">
        <v>2247</v>
      </c>
      <c r="E525" t="s">
        <v>2248</v>
      </c>
      <c r="F525" t="s">
        <v>2249</v>
      </c>
      <c r="G525" t="s">
        <v>2250</v>
      </c>
      <c r="H525" t="s">
        <v>229</v>
      </c>
      <c r="I525" t="s">
        <v>43</v>
      </c>
      <c r="J525" t="s">
        <v>2251</v>
      </c>
      <c r="K525" t="s">
        <v>24</v>
      </c>
      <c r="L525" t="s">
        <v>68</v>
      </c>
      <c r="M525" t="s">
        <v>68</v>
      </c>
      <c r="N525" t="s">
        <v>68</v>
      </c>
    </row>
    <row r="526" spans="1:14" ht="15.6" x14ac:dyDescent="0.3">
      <c r="A526" t="s">
        <v>14</v>
      </c>
      <c r="B526" t="s">
        <v>15</v>
      </c>
      <c r="C526" t="s">
        <v>2252</v>
      </c>
      <c r="D526" t="s">
        <v>2253</v>
      </c>
      <c r="E526" t="s">
        <v>2254</v>
      </c>
      <c r="F526" t="s">
        <v>2255</v>
      </c>
      <c r="G526" t="s">
        <v>2256</v>
      </c>
      <c r="H526" t="s">
        <v>60</v>
      </c>
      <c r="I526" t="s">
        <v>43</v>
      </c>
      <c r="J526" t="s">
        <v>2257</v>
      </c>
      <c r="K526" t="s">
        <v>54</v>
      </c>
      <c r="L526" t="s">
        <v>24</v>
      </c>
      <c r="M526" t="s">
        <v>85</v>
      </c>
      <c r="N526" t="s">
        <v>245</v>
      </c>
    </row>
    <row r="527" spans="1:14" ht="15.6" x14ac:dyDescent="0.3">
      <c r="A527" t="s">
        <v>14</v>
      </c>
      <c r="B527" t="s">
        <v>15</v>
      </c>
      <c r="C527" t="s">
        <v>2258</v>
      </c>
      <c r="D527" t="s">
        <v>2259</v>
      </c>
      <c r="E527" t="s">
        <v>2260</v>
      </c>
      <c r="F527" t="s">
        <v>2261</v>
      </c>
      <c r="G527" t="s">
        <v>249</v>
      </c>
      <c r="H527" t="s">
        <v>229</v>
      </c>
      <c r="I527" t="s">
        <v>43</v>
      </c>
      <c r="J527" t="s">
        <v>2262</v>
      </c>
      <c r="K527" t="s">
        <v>54</v>
      </c>
      <c r="L527" t="s">
        <v>24</v>
      </c>
      <c r="M527" t="s">
        <v>85</v>
      </c>
      <c r="N527" t="s">
        <v>112</v>
      </c>
    </row>
    <row r="528" spans="1:14" ht="15.6" x14ac:dyDescent="0.3">
      <c r="A528" t="s">
        <v>14</v>
      </c>
      <c r="B528" t="s">
        <v>15</v>
      </c>
      <c r="C528" t="s">
        <v>2263</v>
      </c>
      <c r="D528" t="s">
        <v>2264</v>
      </c>
      <c r="E528" t="s">
        <v>2265</v>
      </c>
      <c r="F528" t="s">
        <v>2266</v>
      </c>
      <c r="G528" t="s">
        <v>861</v>
      </c>
      <c r="H528" t="s">
        <v>618</v>
      </c>
      <c r="I528" t="s">
        <v>1770</v>
      </c>
      <c r="J528" t="s">
        <v>2267</v>
      </c>
      <c r="K528" t="s">
        <v>223</v>
      </c>
      <c r="L528" t="s">
        <v>24</v>
      </c>
      <c r="M528" t="s">
        <v>2268</v>
      </c>
      <c r="N528" t="s">
        <v>600</v>
      </c>
    </row>
    <row r="529" spans="1:14" ht="15.6" x14ac:dyDescent="0.3">
      <c r="A529" t="s">
        <v>14</v>
      </c>
      <c r="B529" t="s">
        <v>15</v>
      </c>
      <c r="C529" t="s">
        <v>2269</v>
      </c>
      <c r="D529" t="s">
        <v>2270</v>
      </c>
      <c r="E529" t="s">
        <v>2271</v>
      </c>
      <c r="F529" t="s">
        <v>2272</v>
      </c>
      <c r="G529" t="s">
        <v>2273</v>
      </c>
      <c r="H529" t="s">
        <v>60</v>
      </c>
      <c r="I529" t="s">
        <v>43</v>
      </c>
      <c r="J529" t="s">
        <v>2274</v>
      </c>
      <c r="K529" t="s">
        <v>223</v>
      </c>
      <c r="L529" t="s">
        <v>24</v>
      </c>
      <c r="M529" t="s">
        <v>85</v>
      </c>
      <c r="N529" t="s">
        <v>260</v>
      </c>
    </row>
    <row r="530" spans="1:14" ht="15.6" x14ac:dyDescent="0.3">
      <c r="A530" t="s">
        <v>14</v>
      </c>
      <c r="B530" t="s">
        <v>15</v>
      </c>
      <c r="C530" t="s">
        <v>2269</v>
      </c>
      <c r="D530" t="s">
        <v>2275</v>
      </c>
      <c r="E530" t="s">
        <v>2271</v>
      </c>
      <c r="F530" t="s">
        <v>2272</v>
      </c>
      <c r="G530" t="s">
        <v>2273</v>
      </c>
      <c r="H530" t="s">
        <v>60</v>
      </c>
      <c r="I530" t="s">
        <v>43</v>
      </c>
      <c r="J530" t="s">
        <v>2276</v>
      </c>
      <c r="K530" t="s">
        <v>223</v>
      </c>
      <c r="L530" t="s">
        <v>24</v>
      </c>
      <c r="M530" t="s">
        <v>85</v>
      </c>
      <c r="N530" t="s">
        <v>260</v>
      </c>
    </row>
    <row r="531" spans="1:14" ht="15.6" x14ac:dyDescent="0.3">
      <c r="A531" t="s">
        <v>14</v>
      </c>
      <c r="B531" t="s">
        <v>15</v>
      </c>
      <c r="C531" t="s">
        <v>2277</v>
      </c>
      <c r="D531" t="s">
        <v>2278</v>
      </c>
      <c r="E531" t="s">
        <v>2279</v>
      </c>
      <c r="F531" t="s">
        <v>2280</v>
      </c>
      <c r="G531" t="s">
        <v>66</v>
      </c>
      <c r="H531" t="s">
        <v>32</v>
      </c>
      <c r="I531" t="s">
        <v>909</v>
      </c>
      <c r="J531" t="s">
        <v>2281</v>
      </c>
      <c r="K531" t="s">
        <v>223</v>
      </c>
      <c r="L531" t="s">
        <v>24</v>
      </c>
      <c r="M531" t="s">
        <v>85</v>
      </c>
      <c r="N531" t="s">
        <v>46</v>
      </c>
    </row>
    <row r="532" spans="1:14" ht="15.6" x14ac:dyDescent="0.3">
      <c r="A532" t="s">
        <v>14</v>
      </c>
      <c r="B532" t="s">
        <v>15</v>
      </c>
      <c r="C532" t="s">
        <v>2282</v>
      </c>
      <c r="D532" t="s">
        <v>2283</v>
      </c>
      <c r="E532" t="s">
        <v>1049</v>
      </c>
      <c r="F532" t="s">
        <v>1050</v>
      </c>
      <c r="G532" t="s">
        <v>391</v>
      </c>
      <c r="H532" t="s">
        <v>124</v>
      </c>
      <c r="I532" t="s">
        <v>43</v>
      </c>
      <c r="J532" t="s">
        <v>2284</v>
      </c>
      <c r="K532" t="s">
        <v>23</v>
      </c>
      <c r="L532" t="s">
        <v>24</v>
      </c>
      <c r="M532" t="s">
        <v>2285</v>
      </c>
      <c r="N532" t="s">
        <v>260</v>
      </c>
    </row>
    <row r="533" spans="1:14" ht="15.6" x14ac:dyDescent="0.3">
      <c r="A533" t="s">
        <v>14</v>
      </c>
      <c r="B533" t="s">
        <v>15</v>
      </c>
      <c r="C533" t="s">
        <v>2286</v>
      </c>
      <c r="D533" t="s">
        <v>2287</v>
      </c>
      <c r="E533" t="s">
        <v>2288</v>
      </c>
      <c r="F533" t="s">
        <v>2289</v>
      </c>
      <c r="G533" t="s">
        <v>372</v>
      </c>
      <c r="H533" t="s">
        <v>32</v>
      </c>
      <c r="I533" t="s">
        <v>514</v>
      </c>
      <c r="J533" t="s">
        <v>2290</v>
      </c>
      <c r="K533" t="s">
        <v>23</v>
      </c>
      <c r="L533" t="s">
        <v>24</v>
      </c>
      <c r="M533" t="s">
        <v>85</v>
      </c>
      <c r="N533" t="s">
        <v>78</v>
      </c>
    </row>
    <row r="534" spans="1:14" ht="15.6" x14ac:dyDescent="0.3">
      <c r="A534" t="s">
        <v>14</v>
      </c>
      <c r="B534" t="s">
        <v>15</v>
      </c>
      <c r="C534" t="s">
        <v>2291</v>
      </c>
      <c r="D534" t="s">
        <v>2292</v>
      </c>
      <c r="E534" t="s">
        <v>2293</v>
      </c>
      <c r="F534" t="s">
        <v>2294</v>
      </c>
      <c r="G534" t="s">
        <v>449</v>
      </c>
      <c r="H534" t="s">
        <v>110</v>
      </c>
      <c r="I534" t="s">
        <v>1819</v>
      </c>
      <c r="J534" t="s">
        <v>2295</v>
      </c>
      <c r="K534" t="s">
        <v>223</v>
      </c>
      <c r="L534" t="s">
        <v>24</v>
      </c>
      <c r="M534" t="s">
        <v>85</v>
      </c>
      <c r="N534" t="s">
        <v>46</v>
      </c>
    </row>
    <row r="535" spans="1:14" ht="15.6" x14ac:dyDescent="0.3">
      <c r="A535" t="s">
        <v>14</v>
      </c>
      <c r="B535" t="s">
        <v>15</v>
      </c>
      <c r="C535" t="s">
        <v>1122</v>
      </c>
      <c r="D535" t="s">
        <v>2296</v>
      </c>
      <c r="E535" t="s">
        <v>2297</v>
      </c>
      <c r="F535" t="s">
        <v>2298</v>
      </c>
      <c r="G535" t="s">
        <v>290</v>
      </c>
      <c r="H535" t="s">
        <v>170</v>
      </c>
      <c r="I535" t="s">
        <v>43</v>
      </c>
      <c r="J535" t="s">
        <v>2299</v>
      </c>
      <c r="K535" t="s">
        <v>24</v>
      </c>
      <c r="L535" t="s">
        <v>68</v>
      </c>
      <c r="M535" t="s">
        <v>68</v>
      </c>
      <c r="N535" t="s">
        <v>68</v>
      </c>
    </row>
    <row r="536" spans="1:14" ht="15.6" x14ac:dyDescent="0.3">
      <c r="A536" t="s">
        <v>14</v>
      </c>
      <c r="B536" t="s">
        <v>15</v>
      </c>
      <c r="C536" t="s">
        <v>1858</v>
      </c>
      <c r="D536" t="s">
        <v>2300</v>
      </c>
      <c r="E536" t="s">
        <v>2301</v>
      </c>
      <c r="F536" t="s">
        <v>2302</v>
      </c>
      <c r="G536" t="s">
        <v>123</v>
      </c>
      <c r="H536" t="s">
        <v>140</v>
      </c>
      <c r="I536" t="s">
        <v>1321</v>
      </c>
      <c r="J536" t="s">
        <v>2303</v>
      </c>
      <c r="K536" t="s">
        <v>23</v>
      </c>
      <c r="L536" t="s">
        <v>24</v>
      </c>
      <c r="M536" t="s">
        <v>85</v>
      </c>
      <c r="N536" t="s">
        <v>46</v>
      </c>
    </row>
    <row r="537" spans="1:14" ht="15.6" x14ac:dyDescent="0.3">
      <c r="A537" t="s">
        <v>14</v>
      </c>
      <c r="B537" t="s">
        <v>15</v>
      </c>
      <c r="C537" t="s">
        <v>1858</v>
      </c>
      <c r="D537" t="s">
        <v>2304</v>
      </c>
      <c r="E537" t="s">
        <v>2301</v>
      </c>
      <c r="F537" t="s">
        <v>2302</v>
      </c>
      <c r="G537" t="s">
        <v>123</v>
      </c>
      <c r="H537" t="s">
        <v>140</v>
      </c>
      <c r="I537" t="s">
        <v>1321</v>
      </c>
      <c r="J537" t="s">
        <v>2305</v>
      </c>
      <c r="K537" t="s">
        <v>23</v>
      </c>
      <c r="L537" t="s">
        <v>24</v>
      </c>
      <c r="M537" t="s">
        <v>85</v>
      </c>
      <c r="N537" t="s">
        <v>46</v>
      </c>
    </row>
    <row r="538" spans="1:14" ht="15.6" x14ac:dyDescent="0.3">
      <c r="A538" t="s">
        <v>14</v>
      </c>
      <c r="B538" t="s">
        <v>15</v>
      </c>
      <c r="C538" t="s">
        <v>1858</v>
      </c>
      <c r="D538" t="s">
        <v>2306</v>
      </c>
      <c r="E538" t="s">
        <v>2301</v>
      </c>
      <c r="F538" t="s">
        <v>2302</v>
      </c>
      <c r="G538" t="s">
        <v>123</v>
      </c>
      <c r="H538" t="s">
        <v>140</v>
      </c>
      <c r="I538" t="s">
        <v>1321</v>
      </c>
      <c r="J538" t="s">
        <v>2305</v>
      </c>
      <c r="K538" t="s">
        <v>23</v>
      </c>
      <c r="L538" t="s">
        <v>24</v>
      </c>
      <c r="M538" t="s">
        <v>85</v>
      </c>
      <c r="N538" t="s">
        <v>46</v>
      </c>
    </row>
    <row r="539" spans="1:14" ht="15.6" x14ac:dyDescent="0.3">
      <c r="A539" t="s">
        <v>14</v>
      </c>
      <c r="B539" t="s">
        <v>15</v>
      </c>
      <c r="C539" t="s">
        <v>632</v>
      </c>
      <c r="D539" t="s">
        <v>2307</v>
      </c>
      <c r="E539" t="s">
        <v>2308</v>
      </c>
      <c r="F539" t="s">
        <v>2309</v>
      </c>
      <c r="G539" t="s">
        <v>123</v>
      </c>
      <c r="H539" t="s">
        <v>60</v>
      </c>
      <c r="I539" t="s">
        <v>685</v>
      </c>
      <c r="J539" t="s">
        <v>2310</v>
      </c>
      <c r="K539" t="s">
        <v>54</v>
      </c>
      <c r="L539" t="s">
        <v>24</v>
      </c>
      <c r="M539" t="s">
        <v>85</v>
      </c>
      <c r="N539" t="s">
        <v>549</v>
      </c>
    </row>
    <row r="540" spans="1:14" ht="15.6" x14ac:dyDescent="0.3">
      <c r="A540" t="s">
        <v>14</v>
      </c>
      <c r="B540" t="s">
        <v>15</v>
      </c>
      <c r="C540" t="s">
        <v>1653</v>
      </c>
      <c r="D540" t="s">
        <v>2311</v>
      </c>
      <c r="E540" t="s">
        <v>167</v>
      </c>
      <c r="F540" t="s">
        <v>168</v>
      </c>
      <c r="G540" t="s">
        <v>2312</v>
      </c>
      <c r="H540" t="s">
        <v>32</v>
      </c>
      <c r="I540" t="s">
        <v>43</v>
      </c>
      <c r="J540" t="s">
        <v>1655</v>
      </c>
      <c r="K540" t="s">
        <v>23</v>
      </c>
      <c r="L540" t="s">
        <v>24</v>
      </c>
      <c r="M540" t="s">
        <v>85</v>
      </c>
      <c r="N540" t="s">
        <v>112</v>
      </c>
    </row>
    <row r="541" spans="1:14" ht="15.6" x14ac:dyDescent="0.3">
      <c r="A541" t="s">
        <v>14</v>
      </c>
      <c r="B541" t="s">
        <v>15</v>
      </c>
      <c r="C541" t="s">
        <v>1653</v>
      </c>
      <c r="D541" t="s">
        <v>2313</v>
      </c>
      <c r="E541" t="s">
        <v>167</v>
      </c>
      <c r="F541" t="s">
        <v>168</v>
      </c>
      <c r="G541" t="s">
        <v>1677</v>
      </c>
      <c r="H541" t="s">
        <v>32</v>
      </c>
      <c r="I541" t="s">
        <v>43</v>
      </c>
      <c r="J541" t="s">
        <v>1655</v>
      </c>
      <c r="K541" t="s">
        <v>23</v>
      </c>
      <c r="L541" t="s">
        <v>24</v>
      </c>
      <c r="M541" t="s">
        <v>85</v>
      </c>
      <c r="N541" t="s">
        <v>112</v>
      </c>
    </row>
    <row r="542" spans="1:14" ht="15.6" x14ac:dyDescent="0.3">
      <c r="A542" t="s">
        <v>14</v>
      </c>
      <c r="B542" t="s">
        <v>15</v>
      </c>
      <c r="C542" t="s">
        <v>2314</v>
      </c>
      <c r="D542" t="s">
        <v>2315</v>
      </c>
      <c r="E542" t="s">
        <v>1492</v>
      </c>
      <c r="F542" t="s">
        <v>1493</v>
      </c>
      <c r="G542" t="s">
        <v>1280</v>
      </c>
      <c r="H542" t="s">
        <v>110</v>
      </c>
      <c r="I542" t="s">
        <v>1043</v>
      </c>
      <c r="J542" t="s">
        <v>2316</v>
      </c>
      <c r="K542" t="s">
        <v>23</v>
      </c>
      <c r="L542" t="s">
        <v>630</v>
      </c>
      <c r="M542" t="s">
        <v>85</v>
      </c>
      <c r="N542" t="s">
        <v>260</v>
      </c>
    </row>
    <row r="543" spans="1:14" ht="15.6" x14ac:dyDescent="0.3">
      <c r="A543" t="s">
        <v>14</v>
      </c>
      <c r="B543" t="s">
        <v>15</v>
      </c>
      <c r="C543" t="s">
        <v>1156</v>
      </c>
      <c r="D543" t="s">
        <v>2317</v>
      </c>
      <c r="E543" t="s">
        <v>2318</v>
      </c>
      <c r="F543" t="s">
        <v>2319</v>
      </c>
      <c r="G543" t="s">
        <v>449</v>
      </c>
      <c r="H543" t="s">
        <v>20</v>
      </c>
      <c r="I543" t="s">
        <v>43</v>
      </c>
      <c r="J543" t="s">
        <v>2320</v>
      </c>
      <c r="K543" t="s">
        <v>223</v>
      </c>
      <c r="L543" t="s">
        <v>24</v>
      </c>
      <c r="M543" t="s">
        <v>85</v>
      </c>
      <c r="N543" t="s">
        <v>1846</v>
      </c>
    </row>
    <row r="544" spans="1:14" ht="15.6" x14ac:dyDescent="0.3">
      <c r="A544" t="s">
        <v>14</v>
      </c>
      <c r="B544" t="s">
        <v>15</v>
      </c>
      <c r="C544" t="s">
        <v>2321</v>
      </c>
      <c r="D544" t="s">
        <v>2322</v>
      </c>
      <c r="E544" t="s">
        <v>2323</v>
      </c>
      <c r="F544" t="s">
        <v>2324</v>
      </c>
      <c r="G544" t="s">
        <v>15</v>
      </c>
      <c r="H544" t="s">
        <v>170</v>
      </c>
      <c r="I544" t="s">
        <v>2325</v>
      </c>
      <c r="J544" t="s">
        <v>2326</v>
      </c>
      <c r="K544" t="s">
        <v>54</v>
      </c>
      <c r="L544" t="s">
        <v>24</v>
      </c>
      <c r="M544" t="s">
        <v>85</v>
      </c>
      <c r="N544" t="s">
        <v>600</v>
      </c>
    </row>
    <row r="545" spans="1:14" ht="15.6" x14ac:dyDescent="0.3">
      <c r="A545" t="s">
        <v>14</v>
      </c>
      <c r="B545" t="s">
        <v>15</v>
      </c>
      <c r="C545" t="s">
        <v>681</v>
      </c>
      <c r="D545" t="s">
        <v>2327</v>
      </c>
      <c r="E545" t="s">
        <v>2328</v>
      </c>
      <c r="F545" t="s">
        <v>2329</v>
      </c>
      <c r="G545" t="s">
        <v>15</v>
      </c>
      <c r="H545" t="s">
        <v>124</v>
      </c>
      <c r="I545" t="s">
        <v>21</v>
      </c>
      <c r="J545" t="s">
        <v>2330</v>
      </c>
      <c r="K545" t="s">
        <v>23</v>
      </c>
      <c r="L545" t="s">
        <v>24</v>
      </c>
      <c r="M545" t="s">
        <v>85</v>
      </c>
      <c r="N545" t="s">
        <v>2331</v>
      </c>
    </row>
    <row r="546" spans="1:14" ht="15.6" x14ac:dyDescent="0.3">
      <c r="A546" t="s">
        <v>14</v>
      </c>
      <c r="B546" t="s">
        <v>15</v>
      </c>
      <c r="C546" t="s">
        <v>2332</v>
      </c>
      <c r="D546" t="s">
        <v>2333</v>
      </c>
      <c r="E546" t="s">
        <v>772</v>
      </c>
      <c r="F546" t="s">
        <v>773</v>
      </c>
      <c r="G546" t="s">
        <v>774</v>
      </c>
      <c r="H546" t="s">
        <v>321</v>
      </c>
      <c r="I546" t="s">
        <v>841</v>
      </c>
      <c r="J546" t="s">
        <v>2334</v>
      </c>
      <c r="K546" t="s">
        <v>223</v>
      </c>
      <c r="L546" t="s">
        <v>24</v>
      </c>
      <c r="M546" t="s">
        <v>253</v>
      </c>
      <c r="N546" t="s">
        <v>393</v>
      </c>
    </row>
    <row r="547" spans="1:14" ht="15.6" x14ac:dyDescent="0.3">
      <c r="A547" t="s">
        <v>14</v>
      </c>
      <c r="B547" t="s">
        <v>15</v>
      </c>
      <c r="C547" t="s">
        <v>2332</v>
      </c>
      <c r="D547" t="s">
        <v>2335</v>
      </c>
      <c r="E547" t="s">
        <v>772</v>
      </c>
      <c r="F547" t="s">
        <v>773</v>
      </c>
      <c r="G547" t="s">
        <v>774</v>
      </c>
      <c r="H547" t="s">
        <v>321</v>
      </c>
      <c r="I547" t="s">
        <v>841</v>
      </c>
      <c r="J547" t="s">
        <v>2336</v>
      </c>
      <c r="K547" t="s">
        <v>223</v>
      </c>
      <c r="L547" t="s">
        <v>24</v>
      </c>
      <c r="M547" t="s">
        <v>253</v>
      </c>
      <c r="N547" t="s">
        <v>393</v>
      </c>
    </row>
    <row r="548" spans="1:14" ht="15.6" x14ac:dyDescent="0.3">
      <c r="A548" t="s">
        <v>14</v>
      </c>
      <c r="B548" t="s">
        <v>15</v>
      </c>
      <c r="C548" t="s">
        <v>2332</v>
      </c>
      <c r="D548" t="s">
        <v>2337</v>
      </c>
      <c r="E548" t="s">
        <v>772</v>
      </c>
      <c r="F548" t="s">
        <v>773</v>
      </c>
      <c r="G548" t="s">
        <v>774</v>
      </c>
      <c r="H548" t="s">
        <v>321</v>
      </c>
      <c r="I548" t="s">
        <v>841</v>
      </c>
      <c r="J548" t="s">
        <v>2336</v>
      </c>
      <c r="K548" t="s">
        <v>223</v>
      </c>
      <c r="L548" t="s">
        <v>24</v>
      </c>
      <c r="M548" t="s">
        <v>253</v>
      </c>
      <c r="N548" t="s">
        <v>393</v>
      </c>
    </row>
    <row r="549" spans="1:14" ht="15.6" x14ac:dyDescent="0.3">
      <c r="A549" t="s">
        <v>14</v>
      </c>
      <c r="B549" t="s">
        <v>15</v>
      </c>
      <c r="C549" t="s">
        <v>2338</v>
      </c>
      <c r="D549" t="s">
        <v>2339</v>
      </c>
      <c r="E549" t="s">
        <v>2340</v>
      </c>
      <c r="F549" t="s">
        <v>2341</v>
      </c>
      <c r="G549" t="s">
        <v>1074</v>
      </c>
      <c r="H549" t="s">
        <v>42</v>
      </c>
      <c r="I549" t="s">
        <v>43</v>
      </c>
      <c r="J549" t="s">
        <v>2342</v>
      </c>
      <c r="K549" t="s">
        <v>54</v>
      </c>
      <c r="L549" t="s">
        <v>24</v>
      </c>
      <c r="M549" t="s">
        <v>45</v>
      </c>
      <c r="N549" t="s">
        <v>2343</v>
      </c>
    </row>
    <row r="550" spans="1:14" ht="15.6" x14ac:dyDescent="0.3">
      <c r="A550" t="s">
        <v>14</v>
      </c>
      <c r="B550" t="s">
        <v>15</v>
      </c>
      <c r="C550" t="s">
        <v>2344</v>
      </c>
      <c r="D550" t="s">
        <v>2345</v>
      </c>
      <c r="E550" t="s">
        <v>2346</v>
      </c>
      <c r="F550" t="s">
        <v>2347</v>
      </c>
      <c r="G550" t="s">
        <v>1537</v>
      </c>
      <c r="H550" t="s">
        <v>32</v>
      </c>
      <c r="I550" t="s">
        <v>1754</v>
      </c>
      <c r="J550" t="s">
        <v>2348</v>
      </c>
      <c r="K550" t="s">
        <v>223</v>
      </c>
      <c r="L550" t="s">
        <v>24</v>
      </c>
      <c r="M550" t="s">
        <v>85</v>
      </c>
      <c r="N550" t="s">
        <v>2349</v>
      </c>
    </row>
    <row r="551" spans="1:14" ht="15.6" x14ac:dyDescent="0.3">
      <c r="A551" t="s">
        <v>14</v>
      </c>
      <c r="B551" t="s">
        <v>15</v>
      </c>
      <c r="C551" t="s">
        <v>2269</v>
      </c>
      <c r="D551" t="s">
        <v>2350</v>
      </c>
      <c r="E551" t="s">
        <v>2271</v>
      </c>
      <c r="F551" t="s">
        <v>2272</v>
      </c>
      <c r="G551" t="s">
        <v>31</v>
      </c>
      <c r="H551" t="s">
        <v>60</v>
      </c>
      <c r="I551" t="s">
        <v>43</v>
      </c>
      <c r="J551" t="s">
        <v>2274</v>
      </c>
      <c r="K551" t="s">
        <v>223</v>
      </c>
      <c r="L551" t="s">
        <v>24</v>
      </c>
      <c r="M551" t="s">
        <v>85</v>
      </c>
      <c r="N551" t="s">
        <v>260</v>
      </c>
    </row>
    <row r="552" spans="1:14" ht="15.6" x14ac:dyDescent="0.3">
      <c r="A552" t="s">
        <v>14</v>
      </c>
      <c r="B552" t="s">
        <v>15</v>
      </c>
      <c r="C552" t="s">
        <v>2269</v>
      </c>
      <c r="D552" t="s">
        <v>2351</v>
      </c>
      <c r="E552" t="s">
        <v>2271</v>
      </c>
      <c r="F552" t="s">
        <v>2272</v>
      </c>
      <c r="G552" t="s">
        <v>31</v>
      </c>
      <c r="H552" t="s">
        <v>60</v>
      </c>
      <c r="I552" t="s">
        <v>43</v>
      </c>
      <c r="J552" t="s">
        <v>2276</v>
      </c>
      <c r="K552" t="s">
        <v>223</v>
      </c>
      <c r="L552" t="s">
        <v>24</v>
      </c>
      <c r="M552" t="s">
        <v>85</v>
      </c>
      <c r="N552" t="s">
        <v>260</v>
      </c>
    </row>
    <row r="553" spans="1:14" ht="15.6" x14ac:dyDescent="0.3">
      <c r="A553" t="s">
        <v>14</v>
      </c>
      <c r="B553" t="s">
        <v>15</v>
      </c>
      <c r="C553" t="s">
        <v>2269</v>
      </c>
      <c r="D553" t="s">
        <v>2352</v>
      </c>
      <c r="E553" t="s">
        <v>2271</v>
      </c>
      <c r="F553" t="s">
        <v>2272</v>
      </c>
      <c r="G553" t="s">
        <v>31</v>
      </c>
      <c r="H553" t="s">
        <v>60</v>
      </c>
      <c r="I553" t="s">
        <v>43</v>
      </c>
      <c r="J553" t="s">
        <v>2276</v>
      </c>
      <c r="K553" t="s">
        <v>223</v>
      </c>
      <c r="L553" t="s">
        <v>24</v>
      </c>
      <c r="M553" t="s">
        <v>85</v>
      </c>
      <c r="N553" t="s">
        <v>260</v>
      </c>
    </row>
    <row r="554" spans="1:14" ht="15.6" x14ac:dyDescent="0.3">
      <c r="A554" t="s">
        <v>14</v>
      </c>
      <c r="B554" t="s">
        <v>15</v>
      </c>
      <c r="C554" t="s">
        <v>2269</v>
      </c>
      <c r="D554" t="s">
        <v>2353</v>
      </c>
      <c r="E554" t="s">
        <v>2271</v>
      </c>
      <c r="F554" t="s">
        <v>2272</v>
      </c>
      <c r="G554" t="s">
        <v>31</v>
      </c>
      <c r="H554" t="s">
        <v>60</v>
      </c>
      <c r="I554" t="s">
        <v>43</v>
      </c>
      <c r="J554" t="s">
        <v>2276</v>
      </c>
      <c r="K554" t="s">
        <v>223</v>
      </c>
      <c r="L554" t="s">
        <v>24</v>
      </c>
      <c r="M554" t="s">
        <v>85</v>
      </c>
      <c r="N554" t="s">
        <v>260</v>
      </c>
    </row>
    <row r="555" spans="1:14" ht="15.6" x14ac:dyDescent="0.3">
      <c r="A555" t="s">
        <v>14</v>
      </c>
      <c r="B555" t="s">
        <v>15</v>
      </c>
      <c r="C555" t="s">
        <v>2354</v>
      </c>
      <c r="D555" t="s">
        <v>2355</v>
      </c>
      <c r="E555" t="s">
        <v>2356</v>
      </c>
      <c r="F555" t="s">
        <v>2357</v>
      </c>
      <c r="G555" t="s">
        <v>15</v>
      </c>
      <c r="H555" t="s">
        <v>110</v>
      </c>
      <c r="I555" t="s">
        <v>535</v>
      </c>
      <c r="J555" t="s">
        <v>2358</v>
      </c>
      <c r="K555" t="s">
        <v>23</v>
      </c>
      <c r="L555" t="s">
        <v>24</v>
      </c>
      <c r="M555" t="s">
        <v>85</v>
      </c>
      <c r="N555" t="s">
        <v>26</v>
      </c>
    </row>
    <row r="556" spans="1:14" ht="15.6" x14ac:dyDescent="0.3">
      <c r="A556" t="s">
        <v>14</v>
      </c>
      <c r="B556" t="s">
        <v>15</v>
      </c>
      <c r="C556" t="s">
        <v>2269</v>
      </c>
      <c r="D556" t="s">
        <v>2359</v>
      </c>
      <c r="E556" t="s">
        <v>2271</v>
      </c>
      <c r="F556" t="s">
        <v>2272</v>
      </c>
      <c r="G556" t="s">
        <v>249</v>
      </c>
      <c r="H556" t="s">
        <v>60</v>
      </c>
      <c r="I556" t="s">
        <v>43</v>
      </c>
      <c r="J556" t="s">
        <v>2274</v>
      </c>
      <c r="K556" t="s">
        <v>223</v>
      </c>
      <c r="L556" t="s">
        <v>24</v>
      </c>
      <c r="M556" t="s">
        <v>85</v>
      </c>
      <c r="N556" t="s">
        <v>260</v>
      </c>
    </row>
    <row r="557" spans="1:14" ht="15.6" x14ac:dyDescent="0.3">
      <c r="A557" t="s">
        <v>14</v>
      </c>
      <c r="B557" t="s">
        <v>15</v>
      </c>
      <c r="C557" t="s">
        <v>2360</v>
      </c>
      <c r="D557" t="s">
        <v>2361</v>
      </c>
      <c r="E557" t="s">
        <v>2362</v>
      </c>
      <c r="F557" t="s">
        <v>2363</v>
      </c>
      <c r="G557" t="s">
        <v>15</v>
      </c>
      <c r="H557" t="s">
        <v>32</v>
      </c>
      <c r="I557" t="s">
        <v>862</v>
      </c>
      <c r="J557" t="s">
        <v>2364</v>
      </c>
      <c r="K557" t="s">
        <v>223</v>
      </c>
      <c r="L557" t="s">
        <v>24</v>
      </c>
      <c r="M557" t="s">
        <v>85</v>
      </c>
      <c r="N557" t="s">
        <v>46</v>
      </c>
    </row>
    <row r="558" spans="1:14" ht="15.6" x14ac:dyDescent="0.3">
      <c r="A558" t="s">
        <v>14</v>
      </c>
      <c r="B558" t="s">
        <v>15</v>
      </c>
      <c r="C558" t="s">
        <v>2365</v>
      </c>
      <c r="D558" t="s">
        <v>2366</v>
      </c>
      <c r="E558" t="s">
        <v>2367</v>
      </c>
      <c r="F558" t="s">
        <v>2368</v>
      </c>
      <c r="G558" t="s">
        <v>2102</v>
      </c>
      <c r="H558" t="s">
        <v>229</v>
      </c>
      <c r="I558" t="s">
        <v>2178</v>
      </c>
      <c r="J558" t="s">
        <v>2369</v>
      </c>
      <c r="K558" t="s">
        <v>23</v>
      </c>
      <c r="L558" t="s">
        <v>24</v>
      </c>
      <c r="M558" t="s">
        <v>85</v>
      </c>
      <c r="N558" t="s">
        <v>1155</v>
      </c>
    </row>
    <row r="559" spans="1:14" ht="15.6" x14ac:dyDescent="0.3">
      <c r="A559" t="s">
        <v>14</v>
      </c>
      <c r="B559" t="s">
        <v>15</v>
      </c>
      <c r="C559" t="s">
        <v>2370</v>
      </c>
      <c r="D559" t="s">
        <v>2371</v>
      </c>
      <c r="E559" t="s">
        <v>2372</v>
      </c>
      <c r="F559" t="s">
        <v>2373</v>
      </c>
      <c r="G559" t="s">
        <v>1251</v>
      </c>
      <c r="H559" t="s">
        <v>140</v>
      </c>
      <c r="I559" t="s">
        <v>522</v>
      </c>
      <c r="J559" t="s">
        <v>2374</v>
      </c>
      <c r="K559" t="s">
        <v>23</v>
      </c>
      <c r="L559" t="s">
        <v>24</v>
      </c>
      <c r="M559" t="s">
        <v>85</v>
      </c>
      <c r="N559" t="s">
        <v>600</v>
      </c>
    </row>
    <row r="560" spans="1:14" ht="15.6" x14ac:dyDescent="0.3">
      <c r="A560" t="s">
        <v>14</v>
      </c>
      <c r="B560" t="s">
        <v>15</v>
      </c>
      <c r="C560" t="s">
        <v>2370</v>
      </c>
      <c r="D560" t="s">
        <v>2375</v>
      </c>
      <c r="E560" t="s">
        <v>2372</v>
      </c>
      <c r="F560" t="s">
        <v>2373</v>
      </c>
      <c r="G560" t="s">
        <v>1251</v>
      </c>
      <c r="H560" t="s">
        <v>140</v>
      </c>
      <c r="I560" t="s">
        <v>522</v>
      </c>
      <c r="J560" t="s">
        <v>2376</v>
      </c>
      <c r="K560" t="s">
        <v>23</v>
      </c>
      <c r="L560" t="s">
        <v>24</v>
      </c>
      <c r="M560" t="s">
        <v>85</v>
      </c>
      <c r="N560" t="s">
        <v>600</v>
      </c>
    </row>
    <row r="561" spans="1:14" ht="15.6" x14ac:dyDescent="0.3">
      <c r="A561" t="s">
        <v>14</v>
      </c>
      <c r="B561" t="s">
        <v>15</v>
      </c>
      <c r="C561" t="s">
        <v>593</v>
      </c>
      <c r="D561" t="s">
        <v>2377</v>
      </c>
      <c r="E561" t="s">
        <v>2378</v>
      </c>
      <c r="F561" t="s">
        <v>2379</v>
      </c>
      <c r="G561" t="s">
        <v>228</v>
      </c>
      <c r="H561" t="s">
        <v>229</v>
      </c>
      <c r="I561" t="s">
        <v>43</v>
      </c>
      <c r="J561" t="s">
        <v>2380</v>
      </c>
      <c r="K561" t="s">
        <v>223</v>
      </c>
      <c r="L561" t="s">
        <v>24</v>
      </c>
      <c r="M561" t="s">
        <v>85</v>
      </c>
      <c r="N561" t="s">
        <v>2381</v>
      </c>
    </row>
    <row r="562" spans="1:14" ht="15.6" x14ac:dyDescent="0.3">
      <c r="A562" t="s">
        <v>14</v>
      </c>
      <c r="B562" t="s">
        <v>15</v>
      </c>
      <c r="C562" t="s">
        <v>632</v>
      </c>
      <c r="D562" t="s">
        <v>2382</v>
      </c>
      <c r="E562" t="s">
        <v>2383</v>
      </c>
      <c r="F562" t="s">
        <v>2384</v>
      </c>
      <c r="G562" t="s">
        <v>249</v>
      </c>
      <c r="H562" t="s">
        <v>42</v>
      </c>
      <c r="I562" t="s">
        <v>2385</v>
      </c>
      <c r="J562" t="s">
        <v>2386</v>
      </c>
      <c r="K562" t="s">
        <v>54</v>
      </c>
      <c r="L562" t="s">
        <v>24</v>
      </c>
      <c r="M562" t="s">
        <v>85</v>
      </c>
      <c r="N562" t="s">
        <v>393</v>
      </c>
    </row>
    <row r="563" spans="1:14" ht="15.6" x14ac:dyDescent="0.3">
      <c r="A563" t="s">
        <v>14</v>
      </c>
      <c r="B563" t="s">
        <v>15</v>
      </c>
      <c r="C563" t="s">
        <v>2387</v>
      </c>
      <c r="D563" t="s">
        <v>2388</v>
      </c>
      <c r="E563" t="s">
        <v>1665</v>
      </c>
      <c r="F563" t="s">
        <v>1666</v>
      </c>
      <c r="G563" t="s">
        <v>66</v>
      </c>
      <c r="H563" t="s">
        <v>32</v>
      </c>
      <c r="I563" t="s">
        <v>43</v>
      </c>
      <c r="J563" t="s">
        <v>2389</v>
      </c>
      <c r="K563" t="s">
        <v>23</v>
      </c>
      <c r="L563" t="s">
        <v>24</v>
      </c>
      <c r="M563" t="s">
        <v>85</v>
      </c>
      <c r="N563" t="s">
        <v>112</v>
      </c>
    </row>
    <row r="564" spans="1:14" ht="15.6" x14ac:dyDescent="0.3">
      <c r="A564" t="s">
        <v>14</v>
      </c>
      <c r="B564" t="s">
        <v>15</v>
      </c>
      <c r="C564" t="s">
        <v>1156</v>
      </c>
      <c r="D564" t="s">
        <v>2390</v>
      </c>
      <c r="E564" t="s">
        <v>2391</v>
      </c>
      <c r="F564" t="s">
        <v>2392</v>
      </c>
      <c r="G564" t="s">
        <v>1703</v>
      </c>
      <c r="H564" t="s">
        <v>32</v>
      </c>
      <c r="I564" t="s">
        <v>43</v>
      </c>
      <c r="J564" t="s">
        <v>2393</v>
      </c>
      <c r="K564" t="s">
        <v>223</v>
      </c>
      <c r="L564" t="s">
        <v>630</v>
      </c>
      <c r="M564" t="s">
        <v>85</v>
      </c>
      <c r="N564" t="s">
        <v>26</v>
      </c>
    </row>
    <row r="565" spans="1:14" ht="15.6" x14ac:dyDescent="0.3">
      <c r="A565" t="s">
        <v>14</v>
      </c>
      <c r="B565" t="s">
        <v>15</v>
      </c>
      <c r="C565" t="s">
        <v>1156</v>
      </c>
      <c r="D565" t="s">
        <v>2394</v>
      </c>
      <c r="E565" t="s">
        <v>2391</v>
      </c>
      <c r="F565" t="s">
        <v>2392</v>
      </c>
      <c r="G565" t="s">
        <v>1703</v>
      </c>
      <c r="H565" t="s">
        <v>32</v>
      </c>
      <c r="I565" t="s">
        <v>43</v>
      </c>
      <c r="J565" t="s">
        <v>2395</v>
      </c>
      <c r="K565" t="s">
        <v>223</v>
      </c>
      <c r="L565" t="s">
        <v>630</v>
      </c>
      <c r="M565" t="s">
        <v>85</v>
      </c>
      <c r="N565" t="s">
        <v>26</v>
      </c>
    </row>
    <row r="566" spans="1:14" ht="15.6" x14ac:dyDescent="0.3">
      <c r="A566" t="s">
        <v>14</v>
      </c>
      <c r="B566" t="s">
        <v>15</v>
      </c>
      <c r="C566" t="s">
        <v>898</v>
      </c>
      <c r="D566" t="s">
        <v>2396</v>
      </c>
      <c r="E566" t="s">
        <v>2397</v>
      </c>
      <c r="F566" t="s">
        <v>2398</v>
      </c>
      <c r="G566" t="s">
        <v>76</v>
      </c>
      <c r="H566" t="s">
        <v>20</v>
      </c>
      <c r="I566" t="s">
        <v>43</v>
      </c>
      <c r="J566" t="s">
        <v>2399</v>
      </c>
      <c r="K566" t="s">
        <v>23</v>
      </c>
      <c r="L566" t="s">
        <v>24</v>
      </c>
      <c r="M566" t="s">
        <v>85</v>
      </c>
      <c r="N566" t="s">
        <v>393</v>
      </c>
    </row>
    <row r="567" spans="1:14" ht="15.6" x14ac:dyDescent="0.3">
      <c r="A567" t="s">
        <v>14</v>
      </c>
      <c r="B567" t="s">
        <v>15</v>
      </c>
      <c r="C567" t="s">
        <v>2400</v>
      </c>
      <c r="D567" t="s">
        <v>2401</v>
      </c>
      <c r="E567" t="s">
        <v>2402</v>
      </c>
      <c r="F567" t="s">
        <v>2403</v>
      </c>
      <c r="G567" t="s">
        <v>2404</v>
      </c>
      <c r="H567" t="s">
        <v>20</v>
      </c>
      <c r="I567" t="s">
        <v>775</v>
      </c>
      <c r="J567" t="s">
        <v>2405</v>
      </c>
      <c r="K567" t="s">
        <v>23</v>
      </c>
      <c r="L567" t="s">
        <v>24</v>
      </c>
      <c r="M567" t="s">
        <v>45</v>
      </c>
      <c r="N567" t="s">
        <v>2406</v>
      </c>
    </row>
    <row r="568" spans="1:14" ht="15.6" x14ac:dyDescent="0.3">
      <c r="A568" t="s">
        <v>14</v>
      </c>
      <c r="B568" t="s">
        <v>15</v>
      </c>
      <c r="C568" t="s">
        <v>2407</v>
      </c>
      <c r="D568" t="s">
        <v>2408</v>
      </c>
      <c r="E568" t="s">
        <v>2409</v>
      </c>
      <c r="F568" t="s">
        <v>2410</v>
      </c>
      <c r="G568" t="s">
        <v>2411</v>
      </c>
      <c r="H568" t="s">
        <v>32</v>
      </c>
      <c r="I568" t="s">
        <v>2412</v>
      </c>
      <c r="J568" t="s">
        <v>2413</v>
      </c>
      <c r="K568" t="s">
        <v>23</v>
      </c>
      <c r="L568" t="s">
        <v>24</v>
      </c>
      <c r="M568" t="s">
        <v>2414</v>
      </c>
      <c r="N568" t="s">
        <v>1514</v>
      </c>
    </row>
    <row r="569" spans="1:14" ht="15.6" x14ac:dyDescent="0.3">
      <c r="A569" t="s">
        <v>14</v>
      </c>
      <c r="B569" t="s">
        <v>15</v>
      </c>
      <c r="C569" t="s">
        <v>1653</v>
      </c>
      <c r="D569" t="s">
        <v>2415</v>
      </c>
      <c r="E569" t="s">
        <v>167</v>
      </c>
      <c r="F569" t="s">
        <v>168</v>
      </c>
      <c r="G569" t="s">
        <v>694</v>
      </c>
      <c r="H569" t="s">
        <v>170</v>
      </c>
      <c r="I569" t="s">
        <v>43</v>
      </c>
      <c r="J569" t="s">
        <v>1655</v>
      </c>
      <c r="K569" t="s">
        <v>23</v>
      </c>
      <c r="L569" t="s">
        <v>24</v>
      </c>
      <c r="M569" t="s">
        <v>85</v>
      </c>
      <c r="N569" t="s">
        <v>112</v>
      </c>
    </row>
    <row r="570" spans="1:14" ht="15.6" x14ac:dyDescent="0.3">
      <c r="A570" t="s">
        <v>14</v>
      </c>
      <c r="B570" t="s">
        <v>15</v>
      </c>
      <c r="C570" t="s">
        <v>1653</v>
      </c>
      <c r="D570" t="s">
        <v>2416</v>
      </c>
      <c r="E570" t="s">
        <v>167</v>
      </c>
      <c r="F570" t="s">
        <v>168</v>
      </c>
      <c r="G570" t="s">
        <v>694</v>
      </c>
      <c r="H570" t="s">
        <v>170</v>
      </c>
      <c r="I570" t="s">
        <v>43</v>
      </c>
      <c r="J570" t="s">
        <v>2417</v>
      </c>
      <c r="K570" t="s">
        <v>23</v>
      </c>
      <c r="L570" t="s">
        <v>24</v>
      </c>
      <c r="M570" t="s">
        <v>85</v>
      </c>
      <c r="N570" t="s">
        <v>112</v>
      </c>
    </row>
    <row r="571" spans="1:14" ht="15.6" x14ac:dyDescent="0.3">
      <c r="A571" t="s">
        <v>14</v>
      </c>
      <c r="B571" t="s">
        <v>15</v>
      </c>
      <c r="C571" t="s">
        <v>2418</v>
      </c>
      <c r="D571" t="s">
        <v>2419</v>
      </c>
      <c r="E571" t="s">
        <v>2420</v>
      </c>
      <c r="F571" t="s">
        <v>2421</v>
      </c>
      <c r="G571" t="s">
        <v>66</v>
      </c>
      <c r="H571" t="s">
        <v>140</v>
      </c>
      <c r="I571" t="s">
        <v>21</v>
      </c>
      <c r="J571" t="s">
        <v>2422</v>
      </c>
      <c r="K571" t="s">
        <v>54</v>
      </c>
      <c r="L571" t="s">
        <v>24</v>
      </c>
      <c r="M571" t="s">
        <v>85</v>
      </c>
      <c r="N571" t="s">
        <v>46</v>
      </c>
    </row>
    <row r="572" spans="1:14" ht="15.6" x14ac:dyDescent="0.3">
      <c r="A572" t="s">
        <v>14</v>
      </c>
      <c r="B572" t="s">
        <v>15</v>
      </c>
      <c r="C572" t="s">
        <v>2370</v>
      </c>
      <c r="D572" t="s">
        <v>2423</v>
      </c>
      <c r="E572" t="s">
        <v>2372</v>
      </c>
      <c r="F572" t="s">
        <v>2373</v>
      </c>
      <c r="G572" t="s">
        <v>446</v>
      </c>
      <c r="H572" t="s">
        <v>124</v>
      </c>
      <c r="I572" t="s">
        <v>514</v>
      </c>
      <c r="J572" t="s">
        <v>2424</v>
      </c>
      <c r="K572" t="s">
        <v>23</v>
      </c>
      <c r="L572" t="s">
        <v>24</v>
      </c>
      <c r="M572" t="s">
        <v>85</v>
      </c>
      <c r="N572" t="s">
        <v>600</v>
      </c>
    </row>
    <row r="573" spans="1:14" ht="15.6" x14ac:dyDescent="0.3">
      <c r="A573" t="s">
        <v>14</v>
      </c>
      <c r="B573" t="s">
        <v>15</v>
      </c>
      <c r="C573" t="s">
        <v>2425</v>
      </c>
      <c r="D573" t="s">
        <v>2426</v>
      </c>
      <c r="E573" t="s">
        <v>2427</v>
      </c>
      <c r="F573" t="s">
        <v>2428</v>
      </c>
      <c r="G573" t="s">
        <v>169</v>
      </c>
      <c r="H573" t="s">
        <v>229</v>
      </c>
      <c r="I573" t="s">
        <v>2006</v>
      </c>
      <c r="J573" t="s">
        <v>2429</v>
      </c>
      <c r="K573" t="s">
        <v>23</v>
      </c>
      <c r="L573" t="s">
        <v>24</v>
      </c>
      <c r="M573" t="s">
        <v>85</v>
      </c>
      <c r="N573" t="s">
        <v>646</v>
      </c>
    </row>
    <row r="574" spans="1:14" ht="15.6" x14ac:dyDescent="0.3">
      <c r="A574" t="s">
        <v>14</v>
      </c>
      <c r="B574" t="s">
        <v>15</v>
      </c>
      <c r="C574" t="s">
        <v>1374</v>
      </c>
      <c r="D574" t="s">
        <v>2430</v>
      </c>
      <c r="E574" t="s">
        <v>2340</v>
      </c>
      <c r="F574" t="s">
        <v>2341</v>
      </c>
      <c r="G574" t="s">
        <v>2431</v>
      </c>
      <c r="H574" t="s">
        <v>32</v>
      </c>
      <c r="I574" t="s">
        <v>2432</v>
      </c>
      <c r="J574" t="s">
        <v>2433</v>
      </c>
      <c r="K574" t="s">
        <v>223</v>
      </c>
      <c r="L574" t="s">
        <v>24</v>
      </c>
      <c r="M574" t="s">
        <v>2124</v>
      </c>
      <c r="N574" t="s">
        <v>2343</v>
      </c>
    </row>
    <row r="575" spans="1:14" ht="15.6" x14ac:dyDescent="0.3">
      <c r="A575" t="s">
        <v>14</v>
      </c>
      <c r="B575" t="s">
        <v>15</v>
      </c>
      <c r="C575" t="s">
        <v>1374</v>
      </c>
      <c r="D575" t="s">
        <v>2434</v>
      </c>
      <c r="E575" t="s">
        <v>2340</v>
      </c>
      <c r="F575" t="s">
        <v>2341</v>
      </c>
      <c r="G575" t="s">
        <v>2431</v>
      </c>
      <c r="H575" t="s">
        <v>32</v>
      </c>
      <c r="I575" t="s">
        <v>2432</v>
      </c>
      <c r="J575" t="s">
        <v>2435</v>
      </c>
      <c r="K575" t="s">
        <v>223</v>
      </c>
      <c r="L575" t="s">
        <v>24</v>
      </c>
      <c r="M575" t="s">
        <v>2124</v>
      </c>
      <c r="N575" t="s">
        <v>2343</v>
      </c>
    </row>
    <row r="576" spans="1:14" ht="15.6" x14ac:dyDescent="0.3">
      <c r="A576" t="s">
        <v>14</v>
      </c>
      <c r="B576" t="s">
        <v>15</v>
      </c>
      <c r="C576" t="s">
        <v>1374</v>
      </c>
      <c r="D576" t="s">
        <v>2436</v>
      </c>
      <c r="E576" t="s">
        <v>2437</v>
      </c>
      <c r="F576" t="s">
        <v>2438</v>
      </c>
      <c r="G576" t="s">
        <v>2439</v>
      </c>
      <c r="H576" t="s">
        <v>32</v>
      </c>
      <c r="I576" t="s">
        <v>43</v>
      </c>
      <c r="J576" t="s">
        <v>2440</v>
      </c>
      <c r="K576" t="s">
        <v>54</v>
      </c>
      <c r="L576" t="s">
        <v>24</v>
      </c>
      <c r="M576" t="s">
        <v>85</v>
      </c>
      <c r="N576" t="s">
        <v>2161</v>
      </c>
    </row>
    <row r="577" spans="1:14" ht="15.6" x14ac:dyDescent="0.3">
      <c r="A577" t="s">
        <v>14</v>
      </c>
      <c r="B577" t="s">
        <v>15</v>
      </c>
      <c r="C577" t="s">
        <v>1374</v>
      </c>
      <c r="D577" t="s">
        <v>2441</v>
      </c>
      <c r="E577" t="s">
        <v>2437</v>
      </c>
      <c r="F577" t="s">
        <v>2438</v>
      </c>
      <c r="G577" t="s">
        <v>2442</v>
      </c>
      <c r="H577" t="s">
        <v>32</v>
      </c>
      <c r="I577" t="s">
        <v>43</v>
      </c>
      <c r="J577" t="s">
        <v>2440</v>
      </c>
      <c r="K577" t="s">
        <v>54</v>
      </c>
      <c r="L577" t="s">
        <v>24</v>
      </c>
      <c r="M577" t="s">
        <v>85</v>
      </c>
      <c r="N577" t="s">
        <v>2161</v>
      </c>
    </row>
    <row r="578" spans="1:14" ht="15.6" x14ac:dyDescent="0.3">
      <c r="A578" t="s">
        <v>14</v>
      </c>
      <c r="B578" t="s">
        <v>15</v>
      </c>
      <c r="C578" t="s">
        <v>1374</v>
      </c>
      <c r="D578" t="s">
        <v>2443</v>
      </c>
      <c r="E578" t="s">
        <v>2437</v>
      </c>
      <c r="F578" t="s">
        <v>2438</v>
      </c>
      <c r="G578" t="s">
        <v>228</v>
      </c>
      <c r="H578" t="s">
        <v>32</v>
      </c>
      <c r="I578" t="s">
        <v>43</v>
      </c>
      <c r="J578" t="s">
        <v>2440</v>
      </c>
      <c r="K578" t="s">
        <v>54</v>
      </c>
      <c r="L578" t="s">
        <v>24</v>
      </c>
      <c r="M578" t="s">
        <v>85</v>
      </c>
      <c r="N578" t="s">
        <v>2161</v>
      </c>
    </row>
    <row r="579" spans="1:14" ht="15.6" x14ac:dyDescent="0.3">
      <c r="A579" t="s">
        <v>14</v>
      </c>
      <c r="B579" t="s">
        <v>15</v>
      </c>
      <c r="C579" t="s">
        <v>1374</v>
      </c>
      <c r="D579" t="s">
        <v>2444</v>
      </c>
      <c r="E579" t="s">
        <v>2437</v>
      </c>
      <c r="F579" t="s">
        <v>2438</v>
      </c>
      <c r="G579" t="s">
        <v>1677</v>
      </c>
      <c r="H579" t="s">
        <v>32</v>
      </c>
      <c r="I579" t="s">
        <v>43</v>
      </c>
      <c r="J579" t="s">
        <v>2440</v>
      </c>
      <c r="K579" t="s">
        <v>54</v>
      </c>
      <c r="L579" t="s">
        <v>24</v>
      </c>
      <c r="M579" t="s">
        <v>85</v>
      </c>
      <c r="N579" t="s">
        <v>2161</v>
      </c>
    </row>
    <row r="580" spans="1:14" ht="15.6" x14ac:dyDescent="0.3">
      <c r="A580" t="s">
        <v>14</v>
      </c>
      <c r="B580" t="s">
        <v>15</v>
      </c>
      <c r="C580" t="s">
        <v>1374</v>
      </c>
      <c r="D580" t="s">
        <v>2445</v>
      </c>
      <c r="E580" t="s">
        <v>2437</v>
      </c>
      <c r="F580" t="s">
        <v>2438</v>
      </c>
      <c r="G580" t="s">
        <v>1677</v>
      </c>
      <c r="H580" t="s">
        <v>32</v>
      </c>
      <c r="I580" t="s">
        <v>43</v>
      </c>
      <c r="J580" t="s">
        <v>2446</v>
      </c>
      <c r="K580" t="s">
        <v>54</v>
      </c>
      <c r="L580" t="s">
        <v>24</v>
      </c>
      <c r="M580" t="s">
        <v>85</v>
      </c>
      <c r="N580" t="s">
        <v>2161</v>
      </c>
    </row>
    <row r="581" spans="1:14" ht="15.6" x14ac:dyDescent="0.3">
      <c r="A581" t="s">
        <v>14</v>
      </c>
      <c r="B581" t="s">
        <v>15</v>
      </c>
      <c r="C581" t="s">
        <v>1374</v>
      </c>
      <c r="D581" t="s">
        <v>2447</v>
      </c>
      <c r="E581" t="s">
        <v>2340</v>
      </c>
      <c r="F581" t="s">
        <v>2341</v>
      </c>
      <c r="G581" t="s">
        <v>2448</v>
      </c>
      <c r="H581" t="s">
        <v>32</v>
      </c>
      <c r="I581" t="s">
        <v>43</v>
      </c>
      <c r="J581" t="s">
        <v>2433</v>
      </c>
      <c r="K581" t="s">
        <v>223</v>
      </c>
      <c r="L581" t="s">
        <v>24</v>
      </c>
      <c r="M581" t="s">
        <v>2124</v>
      </c>
      <c r="N581" t="s">
        <v>2343</v>
      </c>
    </row>
    <row r="582" spans="1:14" ht="15.6" x14ac:dyDescent="0.3">
      <c r="A582" t="s">
        <v>14</v>
      </c>
      <c r="B582" t="s">
        <v>15</v>
      </c>
      <c r="C582" t="s">
        <v>2449</v>
      </c>
      <c r="D582" t="s">
        <v>2450</v>
      </c>
      <c r="E582" t="s">
        <v>2451</v>
      </c>
      <c r="F582" t="s">
        <v>2452</v>
      </c>
      <c r="G582" t="s">
        <v>2453</v>
      </c>
      <c r="H582" t="s">
        <v>20</v>
      </c>
      <c r="I582" t="s">
        <v>43</v>
      </c>
      <c r="J582" t="s">
        <v>2454</v>
      </c>
      <c r="K582" t="s">
        <v>23</v>
      </c>
      <c r="L582" t="s">
        <v>630</v>
      </c>
      <c r="M582" t="s">
        <v>85</v>
      </c>
      <c r="N582" t="s">
        <v>638</v>
      </c>
    </row>
    <row r="583" spans="1:14" ht="15.6" x14ac:dyDescent="0.3">
      <c r="A583" t="s">
        <v>14</v>
      </c>
      <c r="B583" t="s">
        <v>15</v>
      </c>
      <c r="C583" t="s">
        <v>2455</v>
      </c>
      <c r="D583" t="s">
        <v>2456</v>
      </c>
      <c r="E583" t="s">
        <v>2457</v>
      </c>
      <c r="F583" t="s">
        <v>2458</v>
      </c>
      <c r="G583" t="s">
        <v>1524</v>
      </c>
      <c r="H583" t="s">
        <v>42</v>
      </c>
      <c r="I583" t="s">
        <v>2459</v>
      </c>
      <c r="J583" t="s">
        <v>2460</v>
      </c>
      <c r="K583" t="s">
        <v>23</v>
      </c>
      <c r="L583" t="s">
        <v>24</v>
      </c>
      <c r="M583" t="s">
        <v>85</v>
      </c>
      <c r="N583" t="s">
        <v>726</v>
      </c>
    </row>
    <row r="584" spans="1:14" ht="15.6" x14ac:dyDescent="0.3">
      <c r="A584" t="s">
        <v>14</v>
      </c>
      <c r="B584" t="s">
        <v>15</v>
      </c>
      <c r="C584" t="s">
        <v>1122</v>
      </c>
      <c r="D584" t="s">
        <v>2461</v>
      </c>
      <c r="E584" t="s">
        <v>2462</v>
      </c>
      <c r="F584" t="s">
        <v>2463</v>
      </c>
      <c r="G584" t="s">
        <v>2464</v>
      </c>
      <c r="H584" t="s">
        <v>2465</v>
      </c>
      <c r="I584" t="s">
        <v>43</v>
      </c>
      <c r="J584" t="s">
        <v>2466</v>
      </c>
      <c r="K584" t="s">
        <v>23</v>
      </c>
      <c r="L584" t="s">
        <v>24</v>
      </c>
      <c r="M584" t="s">
        <v>85</v>
      </c>
      <c r="N584" t="s">
        <v>2467</v>
      </c>
    </row>
    <row r="585" spans="1:14" ht="15.6" x14ac:dyDescent="0.3">
      <c r="A585" t="s">
        <v>14</v>
      </c>
      <c r="B585" t="s">
        <v>15</v>
      </c>
      <c r="C585" t="s">
        <v>1122</v>
      </c>
      <c r="D585" t="s">
        <v>2468</v>
      </c>
      <c r="E585" t="s">
        <v>2462</v>
      </c>
      <c r="F585" t="s">
        <v>2463</v>
      </c>
      <c r="G585" t="s">
        <v>2464</v>
      </c>
      <c r="H585" t="s">
        <v>2465</v>
      </c>
      <c r="I585" t="s">
        <v>43</v>
      </c>
      <c r="J585" t="s">
        <v>2469</v>
      </c>
      <c r="K585" t="s">
        <v>23</v>
      </c>
      <c r="L585" t="s">
        <v>24</v>
      </c>
      <c r="M585" t="s">
        <v>85</v>
      </c>
      <c r="N585" t="s">
        <v>2467</v>
      </c>
    </row>
    <row r="586" spans="1:14" ht="15.6" x14ac:dyDescent="0.3">
      <c r="A586" t="s">
        <v>14</v>
      </c>
      <c r="B586" t="s">
        <v>15</v>
      </c>
      <c r="C586" t="s">
        <v>2470</v>
      </c>
      <c r="D586" t="s">
        <v>2471</v>
      </c>
      <c r="E586" t="s">
        <v>2472</v>
      </c>
      <c r="F586" t="s">
        <v>2473</v>
      </c>
      <c r="G586" t="s">
        <v>249</v>
      </c>
      <c r="H586" t="s">
        <v>140</v>
      </c>
      <c r="I586" t="s">
        <v>1651</v>
      </c>
      <c r="J586" t="s">
        <v>2474</v>
      </c>
      <c r="K586" t="s">
        <v>23</v>
      </c>
      <c r="L586" t="s">
        <v>24</v>
      </c>
      <c r="M586" t="s">
        <v>85</v>
      </c>
      <c r="N586" t="s">
        <v>2475</v>
      </c>
    </row>
    <row r="587" spans="1:14" ht="15.6" x14ac:dyDescent="0.3">
      <c r="A587" t="s">
        <v>14</v>
      </c>
      <c r="B587" t="s">
        <v>15</v>
      </c>
      <c r="C587" t="s">
        <v>1366</v>
      </c>
      <c r="D587" t="s">
        <v>2476</v>
      </c>
      <c r="E587" t="s">
        <v>2477</v>
      </c>
      <c r="F587" t="s">
        <v>2478</v>
      </c>
      <c r="G587" t="s">
        <v>1251</v>
      </c>
      <c r="H587" t="s">
        <v>20</v>
      </c>
      <c r="I587" t="s">
        <v>21</v>
      </c>
      <c r="J587" t="s">
        <v>2479</v>
      </c>
      <c r="K587" t="s">
        <v>23</v>
      </c>
      <c r="L587" t="s">
        <v>24</v>
      </c>
      <c r="M587" t="s">
        <v>85</v>
      </c>
      <c r="N587" t="s">
        <v>2480</v>
      </c>
    </row>
    <row r="588" spans="1:14" ht="15.6" x14ac:dyDescent="0.3">
      <c r="A588" t="s">
        <v>14</v>
      </c>
      <c r="B588" t="s">
        <v>15</v>
      </c>
      <c r="C588" t="s">
        <v>1366</v>
      </c>
      <c r="D588" t="s">
        <v>2481</v>
      </c>
      <c r="E588" t="s">
        <v>2477</v>
      </c>
      <c r="F588" t="s">
        <v>2478</v>
      </c>
      <c r="G588" t="s">
        <v>1251</v>
      </c>
      <c r="H588" t="s">
        <v>20</v>
      </c>
      <c r="I588" t="s">
        <v>21</v>
      </c>
      <c r="J588" t="s">
        <v>2482</v>
      </c>
      <c r="K588" t="s">
        <v>23</v>
      </c>
      <c r="L588" t="s">
        <v>24</v>
      </c>
      <c r="M588" t="s">
        <v>85</v>
      </c>
      <c r="N588" t="s">
        <v>2480</v>
      </c>
    </row>
    <row r="589" spans="1:14" ht="15.6" x14ac:dyDescent="0.3">
      <c r="A589" t="s">
        <v>14</v>
      </c>
      <c r="B589" t="s">
        <v>15</v>
      </c>
      <c r="C589" t="s">
        <v>1156</v>
      </c>
      <c r="D589" t="s">
        <v>2483</v>
      </c>
      <c r="E589" t="s">
        <v>2484</v>
      </c>
      <c r="F589" t="s">
        <v>2485</v>
      </c>
      <c r="G589" t="s">
        <v>66</v>
      </c>
      <c r="H589" t="s">
        <v>32</v>
      </c>
      <c r="I589" t="s">
        <v>2486</v>
      </c>
      <c r="J589" t="s">
        <v>2487</v>
      </c>
      <c r="K589" t="s">
        <v>223</v>
      </c>
      <c r="L589" t="s">
        <v>630</v>
      </c>
      <c r="M589" t="s">
        <v>85</v>
      </c>
      <c r="N589" t="s">
        <v>1846</v>
      </c>
    </row>
    <row r="590" spans="1:14" ht="15.6" x14ac:dyDescent="0.3">
      <c r="A590" t="s">
        <v>14</v>
      </c>
      <c r="B590" t="s">
        <v>15</v>
      </c>
      <c r="C590" t="s">
        <v>2488</v>
      </c>
      <c r="D590" t="s">
        <v>2489</v>
      </c>
      <c r="E590" t="s">
        <v>2490</v>
      </c>
      <c r="F590" t="s">
        <v>2491</v>
      </c>
      <c r="G590" t="s">
        <v>15</v>
      </c>
      <c r="H590" t="s">
        <v>42</v>
      </c>
      <c r="I590" t="s">
        <v>1754</v>
      </c>
      <c r="J590" t="s">
        <v>2492</v>
      </c>
      <c r="K590" t="s">
        <v>23</v>
      </c>
      <c r="L590" t="s">
        <v>24</v>
      </c>
      <c r="M590" t="s">
        <v>85</v>
      </c>
      <c r="N590" t="s">
        <v>260</v>
      </c>
    </row>
    <row r="591" spans="1:14" ht="15.6" x14ac:dyDescent="0.3">
      <c r="A591" t="s">
        <v>14</v>
      </c>
      <c r="B591" t="s">
        <v>15</v>
      </c>
      <c r="C591" t="s">
        <v>2493</v>
      </c>
      <c r="D591" t="s">
        <v>2494</v>
      </c>
      <c r="E591" t="s">
        <v>2495</v>
      </c>
      <c r="F591" t="s">
        <v>2496</v>
      </c>
      <c r="G591" t="s">
        <v>2497</v>
      </c>
      <c r="H591" t="s">
        <v>42</v>
      </c>
      <c r="I591" t="s">
        <v>2498</v>
      </c>
      <c r="J591" t="s">
        <v>2499</v>
      </c>
      <c r="K591" t="s">
        <v>23</v>
      </c>
      <c r="L591" t="s">
        <v>24</v>
      </c>
      <c r="M591" t="s">
        <v>85</v>
      </c>
      <c r="N591" t="s">
        <v>1011</v>
      </c>
    </row>
    <row r="592" spans="1:14" ht="15.6" x14ac:dyDescent="0.3">
      <c r="A592" t="s">
        <v>14</v>
      </c>
      <c r="B592" t="s">
        <v>15</v>
      </c>
      <c r="C592" t="s">
        <v>2500</v>
      </c>
      <c r="D592" t="s">
        <v>2501</v>
      </c>
      <c r="E592" t="s">
        <v>2502</v>
      </c>
      <c r="F592" t="s">
        <v>2503</v>
      </c>
      <c r="G592" t="s">
        <v>228</v>
      </c>
      <c r="H592" t="s">
        <v>20</v>
      </c>
      <c r="I592" t="s">
        <v>43</v>
      </c>
      <c r="J592" t="s">
        <v>2504</v>
      </c>
      <c r="K592" t="s">
        <v>23</v>
      </c>
      <c r="L592" t="s">
        <v>24</v>
      </c>
      <c r="M592" t="s">
        <v>85</v>
      </c>
      <c r="N592" t="s">
        <v>638</v>
      </c>
    </row>
    <row r="593" spans="1:14" ht="15.6" x14ac:dyDescent="0.3">
      <c r="A593" t="s">
        <v>14</v>
      </c>
      <c r="B593" t="s">
        <v>15</v>
      </c>
      <c r="C593" t="s">
        <v>2505</v>
      </c>
      <c r="D593" t="s">
        <v>2506</v>
      </c>
      <c r="E593" t="s">
        <v>167</v>
      </c>
      <c r="F593" t="s">
        <v>168</v>
      </c>
      <c r="G593" t="s">
        <v>1280</v>
      </c>
      <c r="H593" t="s">
        <v>229</v>
      </c>
      <c r="I593" t="s">
        <v>43</v>
      </c>
      <c r="J593" t="s">
        <v>2507</v>
      </c>
      <c r="K593" t="s">
        <v>23</v>
      </c>
      <c r="L593" t="s">
        <v>24</v>
      </c>
      <c r="M593" t="s">
        <v>85</v>
      </c>
      <c r="N593" t="s">
        <v>112</v>
      </c>
    </row>
    <row r="594" spans="1:14" ht="15.6" x14ac:dyDescent="0.3">
      <c r="A594" t="s">
        <v>14</v>
      </c>
      <c r="B594" t="s">
        <v>15</v>
      </c>
      <c r="C594" t="s">
        <v>2508</v>
      </c>
      <c r="D594" t="s">
        <v>2509</v>
      </c>
      <c r="E594" t="s">
        <v>729</v>
      </c>
      <c r="F594" t="s">
        <v>730</v>
      </c>
      <c r="G594" t="s">
        <v>359</v>
      </c>
      <c r="H594" t="s">
        <v>42</v>
      </c>
      <c r="I594" t="s">
        <v>43</v>
      </c>
      <c r="J594" t="s">
        <v>2510</v>
      </c>
      <c r="K594" t="s">
        <v>23</v>
      </c>
      <c r="L594" t="s">
        <v>24</v>
      </c>
      <c r="M594" t="s">
        <v>85</v>
      </c>
      <c r="N594" t="s">
        <v>86</v>
      </c>
    </row>
    <row r="595" spans="1:14" ht="15.6" x14ac:dyDescent="0.3">
      <c r="A595" t="s">
        <v>14</v>
      </c>
      <c r="B595" t="s">
        <v>15</v>
      </c>
      <c r="C595" t="s">
        <v>2511</v>
      </c>
      <c r="D595" t="s">
        <v>2512</v>
      </c>
      <c r="E595" t="s">
        <v>2513</v>
      </c>
      <c r="F595" t="s">
        <v>2514</v>
      </c>
      <c r="G595" t="s">
        <v>249</v>
      </c>
      <c r="H595" t="s">
        <v>618</v>
      </c>
      <c r="I595" t="s">
        <v>43</v>
      </c>
      <c r="J595" t="s">
        <v>2515</v>
      </c>
      <c r="K595" t="s">
        <v>223</v>
      </c>
      <c r="L595" t="s">
        <v>24</v>
      </c>
      <c r="M595" t="s">
        <v>85</v>
      </c>
      <c r="N595" t="s">
        <v>260</v>
      </c>
    </row>
    <row r="596" spans="1:14" ht="15.6" x14ac:dyDescent="0.3">
      <c r="A596" t="s">
        <v>14</v>
      </c>
      <c r="B596" t="s">
        <v>15</v>
      </c>
      <c r="C596" t="s">
        <v>2370</v>
      </c>
      <c r="D596" t="s">
        <v>2516</v>
      </c>
      <c r="E596" t="s">
        <v>2372</v>
      </c>
      <c r="F596" t="s">
        <v>2373</v>
      </c>
      <c r="G596" t="s">
        <v>449</v>
      </c>
      <c r="H596" t="s">
        <v>140</v>
      </c>
      <c r="I596" t="s">
        <v>2140</v>
      </c>
      <c r="J596" t="s">
        <v>2517</v>
      </c>
      <c r="K596" t="s">
        <v>23</v>
      </c>
      <c r="L596" t="s">
        <v>24</v>
      </c>
      <c r="M596" t="s">
        <v>85</v>
      </c>
      <c r="N596" t="s">
        <v>600</v>
      </c>
    </row>
    <row r="597" spans="1:14" ht="15.6" x14ac:dyDescent="0.3">
      <c r="A597" t="s">
        <v>14</v>
      </c>
      <c r="B597" t="s">
        <v>15</v>
      </c>
      <c r="C597" t="s">
        <v>2518</v>
      </c>
      <c r="D597" t="s">
        <v>2519</v>
      </c>
      <c r="E597" t="s">
        <v>2520</v>
      </c>
      <c r="F597" t="s">
        <v>2521</v>
      </c>
      <c r="G597" t="s">
        <v>109</v>
      </c>
      <c r="H597" t="s">
        <v>140</v>
      </c>
      <c r="I597" t="s">
        <v>43</v>
      </c>
      <c r="J597" t="s">
        <v>2522</v>
      </c>
      <c r="K597" t="s">
        <v>23</v>
      </c>
      <c r="L597" t="s">
        <v>24</v>
      </c>
      <c r="M597" t="s">
        <v>85</v>
      </c>
      <c r="N597" t="s">
        <v>112</v>
      </c>
    </row>
    <row r="598" spans="1:14" ht="15.6" x14ac:dyDescent="0.3">
      <c r="A598" t="s">
        <v>14</v>
      </c>
      <c r="B598" t="s">
        <v>15</v>
      </c>
      <c r="C598" t="s">
        <v>1374</v>
      </c>
      <c r="D598" t="s">
        <v>2523</v>
      </c>
      <c r="E598" t="s">
        <v>2524</v>
      </c>
      <c r="F598" t="s">
        <v>2525</v>
      </c>
      <c r="G598" t="s">
        <v>66</v>
      </c>
      <c r="H598" t="s">
        <v>60</v>
      </c>
      <c r="I598" t="s">
        <v>2140</v>
      </c>
      <c r="J598" t="s">
        <v>2526</v>
      </c>
      <c r="K598" t="s">
        <v>54</v>
      </c>
      <c r="L598" t="s">
        <v>24</v>
      </c>
      <c r="M598" t="s">
        <v>85</v>
      </c>
      <c r="N598" t="s">
        <v>393</v>
      </c>
    </row>
    <row r="599" spans="1:14" ht="15.6" x14ac:dyDescent="0.3">
      <c r="A599" t="s">
        <v>14</v>
      </c>
      <c r="B599" t="s">
        <v>15</v>
      </c>
      <c r="C599" t="s">
        <v>1122</v>
      </c>
      <c r="D599" t="s">
        <v>2527</v>
      </c>
      <c r="E599" t="s">
        <v>2175</v>
      </c>
      <c r="F599" t="s">
        <v>2176</v>
      </c>
      <c r="G599" t="s">
        <v>861</v>
      </c>
      <c r="H599" t="s">
        <v>170</v>
      </c>
      <c r="I599" t="s">
        <v>841</v>
      </c>
      <c r="J599" t="s">
        <v>2179</v>
      </c>
      <c r="K599" t="s">
        <v>23</v>
      </c>
      <c r="L599" t="s">
        <v>24</v>
      </c>
      <c r="M599" t="s">
        <v>2180</v>
      </c>
      <c r="N599" t="s">
        <v>2181</v>
      </c>
    </row>
    <row r="600" spans="1:14" ht="15.6" x14ac:dyDescent="0.3">
      <c r="A600" t="s">
        <v>14</v>
      </c>
      <c r="B600" t="s">
        <v>15</v>
      </c>
      <c r="C600" t="s">
        <v>1156</v>
      </c>
      <c r="D600" t="s">
        <v>2528</v>
      </c>
      <c r="E600" t="s">
        <v>2529</v>
      </c>
      <c r="F600" t="s">
        <v>2530</v>
      </c>
      <c r="G600" t="s">
        <v>1703</v>
      </c>
      <c r="H600" t="s">
        <v>20</v>
      </c>
      <c r="I600" t="s">
        <v>43</v>
      </c>
      <c r="J600" t="s">
        <v>2531</v>
      </c>
      <c r="K600" t="s">
        <v>223</v>
      </c>
      <c r="L600" t="s">
        <v>24</v>
      </c>
      <c r="M600" t="s">
        <v>85</v>
      </c>
      <c r="N600" t="s">
        <v>791</v>
      </c>
    </row>
    <row r="601" spans="1:14" ht="15.6" x14ac:dyDescent="0.3">
      <c r="A601" t="s">
        <v>14</v>
      </c>
      <c r="B601" t="s">
        <v>15</v>
      </c>
      <c r="C601" t="s">
        <v>1000</v>
      </c>
      <c r="D601" t="s">
        <v>2532</v>
      </c>
      <c r="E601" t="s">
        <v>1002</v>
      </c>
      <c r="F601" t="s">
        <v>1003</v>
      </c>
      <c r="G601" t="s">
        <v>109</v>
      </c>
      <c r="H601" t="s">
        <v>32</v>
      </c>
      <c r="I601" t="s">
        <v>43</v>
      </c>
      <c r="J601" t="s">
        <v>2533</v>
      </c>
      <c r="K601" t="s">
        <v>23</v>
      </c>
      <c r="L601" t="s">
        <v>24</v>
      </c>
      <c r="M601" t="s">
        <v>1005</v>
      </c>
      <c r="N601" t="s">
        <v>260</v>
      </c>
    </row>
    <row r="602" spans="1:14" ht="15.6" x14ac:dyDescent="0.3">
      <c r="A602" t="s">
        <v>14</v>
      </c>
      <c r="B602" t="s">
        <v>15</v>
      </c>
      <c r="C602" t="s">
        <v>2534</v>
      </c>
      <c r="D602" t="s">
        <v>2535</v>
      </c>
      <c r="E602" t="s">
        <v>2536</v>
      </c>
      <c r="F602" t="s">
        <v>2537</v>
      </c>
      <c r="G602" t="s">
        <v>66</v>
      </c>
      <c r="H602" t="s">
        <v>32</v>
      </c>
      <c r="I602" t="s">
        <v>43</v>
      </c>
      <c r="J602" t="s">
        <v>2538</v>
      </c>
      <c r="K602" t="s">
        <v>223</v>
      </c>
      <c r="L602" t="s">
        <v>24</v>
      </c>
      <c r="M602" t="s">
        <v>2539</v>
      </c>
      <c r="N602" t="s">
        <v>276</v>
      </c>
    </row>
    <row r="603" spans="1:14" ht="15.6" x14ac:dyDescent="0.3">
      <c r="A603" t="s">
        <v>14</v>
      </c>
      <c r="B603" t="s">
        <v>15</v>
      </c>
      <c r="C603" t="s">
        <v>2540</v>
      </c>
      <c r="D603" t="s">
        <v>2541</v>
      </c>
      <c r="E603" t="s">
        <v>157</v>
      </c>
      <c r="F603" t="s">
        <v>158</v>
      </c>
      <c r="G603" t="s">
        <v>446</v>
      </c>
      <c r="H603" t="s">
        <v>91</v>
      </c>
      <c r="I603" t="s">
        <v>43</v>
      </c>
      <c r="J603" t="s">
        <v>2542</v>
      </c>
      <c r="K603" t="s">
        <v>23</v>
      </c>
      <c r="L603" t="s">
        <v>24</v>
      </c>
      <c r="M603" t="s">
        <v>85</v>
      </c>
      <c r="N603" t="s">
        <v>86</v>
      </c>
    </row>
    <row r="604" spans="1:14" ht="15.6" x14ac:dyDescent="0.3">
      <c r="A604" t="s">
        <v>14</v>
      </c>
      <c r="B604" t="s">
        <v>15</v>
      </c>
      <c r="C604" t="s">
        <v>2543</v>
      </c>
      <c r="D604" t="s">
        <v>2544</v>
      </c>
      <c r="E604" t="s">
        <v>2545</v>
      </c>
      <c r="F604" t="s">
        <v>2546</v>
      </c>
      <c r="G604" t="s">
        <v>2547</v>
      </c>
      <c r="H604" t="s">
        <v>60</v>
      </c>
      <c r="I604" t="s">
        <v>43</v>
      </c>
      <c r="J604" t="s">
        <v>2548</v>
      </c>
      <c r="K604" t="s">
        <v>54</v>
      </c>
      <c r="L604" t="s">
        <v>24</v>
      </c>
      <c r="M604" t="s">
        <v>85</v>
      </c>
      <c r="N604" t="s">
        <v>260</v>
      </c>
    </row>
    <row r="605" spans="1:14" ht="15.6" x14ac:dyDescent="0.3">
      <c r="A605" t="s">
        <v>14</v>
      </c>
      <c r="B605" t="s">
        <v>15</v>
      </c>
      <c r="C605" t="s">
        <v>2549</v>
      </c>
      <c r="D605" t="s">
        <v>2550</v>
      </c>
      <c r="E605" t="s">
        <v>157</v>
      </c>
      <c r="F605" t="s">
        <v>158</v>
      </c>
      <c r="G605" t="s">
        <v>2551</v>
      </c>
      <c r="H605" t="s">
        <v>373</v>
      </c>
      <c r="I605" t="s">
        <v>43</v>
      </c>
      <c r="J605" t="s">
        <v>2552</v>
      </c>
      <c r="K605" t="s">
        <v>23</v>
      </c>
      <c r="L605" t="s">
        <v>24</v>
      </c>
      <c r="M605" t="s">
        <v>85</v>
      </c>
      <c r="N605" t="s">
        <v>86</v>
      </c>
    </row>
    <row r="606" spans="1:14" ht="15.6" x14ac:dyDescent="0.3">
      <c r="A606" t="s">
        <v>14</v>
      </c>
      <c r="B606" t="s">
        <v>15</v>
      </c>
      <c r="C606" t="s">
        <v>2549</v>
      </c>
      <c r="D606" t="s">
        <v>2553</v>
      </c>
      <c r="E606" t="s">
        <v>157</v>
      </c>
      <c r="F606" t="s">
        <v>158</v>
      </c>
      <c r="G606" t="s">
        <v>2551</v>
      </c>
      <c r="H606" t="s">
        <v>373</v>
      </c>
      <c r="I606" t="s">
        <v>43</v>
      </c>
      <c r="J606" t="s">
        <v>2552</v>
      </c>
      <c r="K606" t="s">
        <v>23</v>
      </c>
      <c r="L606" t="s">
        <v>24</v>
      </c>
      <c r="M606" t="s">
        <v>85</v>
      </c>
      <c r="N606" t="s">
        <v>86</v>
      </c>
    </row>
    <row r="607" spans="1:14" ht="15.6" x14ac:dyDescent="0.3">
      <c r="A607" t="s">
        <v>14</v>
      </c>
      <c r="B607" t="s">
        <v>15</v>
      </c>
      <c r="C607" t="s">
        <v>798</v>
      </c>
      <c r="D607" t="s">
        <v>2554</v>
      </c>
      <c r="E607" t="s">
        <v>2555</v>
      </c>
      <c r="F607" t="s">
        <v>2556</v>
      </c>
      <c r="G607" t="s">
        <v>146</v>
      </c>
      <c r="H607" t="s">
        <v>60</v>
      </c>
      <c r="I607" t="s">
        <v>2557</v>
      </c>
      <c r="J607" t="s">
        <v>2558</v>
      </c>
      <c r="K607" t="s">
        <v>223</v>
      </c>
      <c r="L607" t="s">
        <v>24</v>
      </c>
      <c r="M607" t="s">
        <v>85</v>
      </c>
      <c r="N607" t="s">
        <v>608</v>
      </c>
    </row>
    <row r="608" spans="1:14" ht="15.6" x14ac:dyDescent="0.3">
      <c r="A608" t="s">
        <v>14</v>
      </c>
      <c r="B608" t="s">
        <v>15</v>
      </c>
      <c r="C608" t="s">
        <v>2559</v>
      </c>
      <c r="D608" t="s">
        <v>2560</v>
      </c>
      <c r="E608" t="s">
        <v>997</v>
      </c>
      <c r="F608" t="s">
        <v>998</v>
      </c>
      <c r="G608" t="s">
        <v>449</v>
      </c>
      <c r="H608" t="s">
        <v>110</v>
      </c>
      <c r="I608" t="s">
        <v>43</v>
      </c>
      <c r="J608" t="s">
        <v>2561</v>
      </c>
      <c r="K608" t="s">
        <v>23</v>
      </c>
      <c r="L608" t="s">
        <v>24</v>
      </c>
      <c r="M608" t="s">
        <v>45</v>
      </c>
      <c r="N608" t="s">
        <v>815</v>
      </c>
    </row>
    <row r="609" spans="1:14" ht="15.6" x14ac:dyDescent="0.3">
      <c r="A609" t="s">
        <v>14</v>
      </c>
      <c r="B609" t="s">
        <v>15</v>
      </c>
      <c r="C609" t="s">
        <v>2562</v>
      </c>
      <c r="D609" t="s">
        <v>2563</v>
      </c>
      <c r="E609" t="s">
        <v>729</v>
      </c>
      <c r="F609" t="s">
        <v>730</v>
      </c>
      <c r="G609" t="s">
        <v>412</v>
      </c>
      <c r="H609" t="s">
        <v>140</v>
      </c>
      <c r="I609" t="s">
        <v>43</v>
      </c>
      <c r="J609" t="s">
        <v>2564</v>
      </c>
      <c r="K609" t="s">
        <v>23</v>
      </c>
      <c r="L609" t="s">
        <v>24</v>
      </c>
      <c r="M609" t="s">
        <v>85</v>
      </c>
      <c r="N609" t="s">
        <v>86</v>
      </c>
    </row>
    <row r="610" spans="1:14" ht="15.6" x14ac:dyDescent="0.3">
      <c r="A610" t="s">
        <v>14</v>
      </c>
      <c r="B610" t="s">
        <v>15</v>
      </c>
      <c r="C610" t="s">
        <v>2565</v>
      </c>
      <c r="D610" t="s">
        <v>2566</v>
      </c>
      <c r="E610" t="s">
        <v>2567</v>
      </c>
      <c r="F610" t="s">
        <v>2568</v>
      </c>
      <c r="G610" t="s">
        <v>984</v>
      </c>
      <c r="H610" t="s">
        <v>32</v>
      </c>
      <c r="I610" t="s">
        <v>1396</v>
      </c>
      <c r="J610" t="s">
        <v>2569</v>
      </c>
      <c r="K610" t="s">
        <v>223</v>
      </c>
      <c r="L610" t="s">
        <v>24</v>
      </c>
      <c r="M610" t="s">
        <v>85</v>
      </c>
      <c r="N610" t="s">
        <v>46</v>
      </c>
    </row>
    <row r="611" spans="1:14" ht="15.6" x14ac:dyDescent="0.3">
      <c r="A611" t="s">
        <v>14</v>
      </c>
      <c r="B611" t="s">
        <v>15</v>
      </c>
      <c r="C611" t="s">
        <v>2570</v>
      </c>
      <c r="D611" t="s">
        <v>2571</v>
      </c>
      <c r="E611" t="s">
        <v>2572</v>
      </c>
      <c r="F611" t="s">
        <v>2573</v>
      </c>
      <c r="G611" t="s">
        <v>412</v>
      </c>
      <c r="H611" t="s">
        <v>618</v>
      </c>
      <c r="I611" t="s">
        <v>1770</v>
      </c>
      <c r="J611" t="s">
        <v>2574</v>
      </c>
      <c r="K611" t="s">
        <v>23</v>
      </c>
      <c r="L611" t="s">
        <v>24</v>
      </c>
      <c r="M611" t="s">
        <v>85</v>
      </c>
      <c r="N611" t="s">
        <v>1540</v>
      </c>
    </row>
    <row r="612" spans="1:14" ht="15.6" x14ac:dyDescent="0.3">
      <c r="A612" t="s">
        <v>14</v>
      </c>
      <c r="B612" t="s">
        <v>15</v>
      </c>
      <c r="C612" t="s">
        <v>2575</v>
      </c>
      <c r="D612" t="s">
        <v>2576</v>
      </c>
      <c r="E612" t="s">
        <v>167</v>
      </c>
      <c r="F612" t="s">
        <v>168</v>
      </c>
      <c r="G612" t="s">
        <v>1280</v>
      </c>
      <c r="H612" t="s">
        <v>670</v>
      </c>
      <c r="I612" t="s">
        <v>43</v>
      </c>
      <c r="J612" t="s">
        <v>2577</v>
      </c>
      <c r="K612" t="s">
        <v>223</v>
      </c>
      <c r="L612" t="s">
        <v>24</v>
      </c>
      <c r="M612" t="s">
        <v>85</v>
      </c>
      <c r="N612" t="s">
        <v>112</v>
      </c>
    </row>
    <row r="613" spans="1:14" ht="15.6" x14ac:dyDescent="0.3">
      <c r="A613" t="s">
        <v>14</v>
      </c>
      <c r="B613" t="s">
        <v>15</v>
      </c>
      <c r="C613" t="s">
        <v>2575</v>
      </c>
      <c r="D613" t="s">
        <v>2578</v>
      </c>
      <c r="E613" t="s">
        <v>167</v>
      </c>
      <c r="F613" t="s">
        <v>168</v>
      </c>
      <c r="G613" t="s">
        <v>1280</v>
      </c>
      <c r="H613" t="s">
        <v>670</v>
      </c>
      <c r="I613" t="s">
        <v>43</v>
      </c>
      <c r="J613" t="s">
        <v>2579</v>
      </c>
      <c r="K613" t="s">
        <v>223</v>
      </c>
      <c r="L613" t="s">
        <v>24</v>
      </c>
      <c r="M613" t="s">
        <v>85</v>
      </c>
      <c r="N613" t="s">
        <v>112</v>
      </c>
    </row>
    <row r="614" spans="1:14" ht="15.6" x14ac:dyDescent="0.3">
      <c r="A614" t="s">
        <v>14</v>
      </c>
      <c r="B614" t="s">
        <v>15</v>
      </c>
      <c r="C614" t="s">
        <v>2580</v>
      </c>
      <c r="D614" t="s">
        <v>2581</v>
      </c>
      <c r="E614" t="s">
        <v>1072</v>
      </c>
      <c r="F614" t="s">
        <v>1073</v>
      </c>
      <c r="G614" t="s">
        <v>1703</v>
      </c>
      <c r="H614" t="s">
        <v>20</v>
      </c>
      <c r="I614" t="s">
        <v>43</v>
      </c>
      <c r="J614" t="s">
        <v>2582</v>
      </c>
      <c r="K614" t="s">
        <v>23</v>
      </c>
      <c r="L614" t="s">
        <v>24</v>
      </c>
      <c r="M614" t="s">
        <v>85</v>
      </c>
      <c r="N614" t="s">
        <v>260</v>
      </c>
    </row>
    <row r="615" spans="1:14" ht="15.6" x14ac:dyDescent="0.3">
      <c r="A615" t="s">
        <v>14</v>
      </c>
      <c r="B615" t="s">
        <v>15</v>
      </c>
      <c r="C615" t="s">
        <v>2583</v>
      </c>
      <c r="D615" t="s">
        <v>2584</v>
      </c>
      <c r="E615" t="s">
        <v>2585</v>
      </c>
      <c r="F615" t="s">
        <v>2586</v>
      </c>
      <c r="G615" t="s">
        <v>2587</v>
      </c>
      <c r="H615" t="s">
        <v>170</v>
      </c>
      <c r="I615" t="s">
        <v>43</v>
      </c>
      <c r="J615" t="s">
        <v>2588</v>
      </c>
      <c r="K615" t="s">
        <v>23</v>
      </c>
      <c r="L615" t="s">
        <v>24</v>
      </c>
      <c r="M615" t="s">
        <v>85</v>
      </c>
      <c r="N615" t="s">
        <v>112</v>
      </c>
    </row>
    <row r="616" spans="1:14" ht="15.6" x14ac:dyDescent="0.3">
      <c r="A616" t="s">
        <v>14</v>
      </c>
      <c r="B616" t="s">
        <v>15</v>
      </c>
      <c r="C616" t="s">
        <v>2589</v>
      </c>
      <c r="D616" t="s">
        <v>2590</v>
      </c>
      <c r="E616" t="s">
        <v>2591</v>
      </c>
      <c r="F616" t="s">
        <v>2592</v>
      </c>
      <c r="G616" t="s">
        <v>2593</v>
      </c>
      <c r="H616" t="s">
        <v>32</v>
      </c>
      <c r="I616" t="s">
        <v>43</v>
      </c>
      <c r="J616" t="s">
        <v>2594</v>
      </c>
      <c r="K616" t="s">
        <v>223</v>
      </c>
      <c r="L616" t="s">
        <v>24</v>
      </c>
      <c r="M616" t="s">
        <v>1045</v>
      </c>
      <c r="N616" t="s">
        <v>2595</v>
      </c>
    </row>
    <row r="617" spans="1:14" ht="15.6" x14ac:dyDescent="0.3">
      <c r="A617" t="s">
        <v>14</v>
      </c>
      <c r="B617" t="s">
        <v>15</v>
      </c>
      <c r="C617" t="s">
        <v>1163</v>
      </c>
      <c r="D617" t="s">
        <v>2596</v>
      </c>
      <c r="E617" t="s">
        <v>2597</v>
      </c>
      <c r="F617" t="s">
        <v>2598</v>
      </c>
      <c r="G617" t="s">
        <v>2599</v>
      </c>
      <c r="H617" t="s">
        <v>124</v>
      </c>
      <c r="I617" t="s">
        <v>43</v>
      </c>
      <c r="J617" t="s">
        <v>2600</v>
      </c>
      <c r="K617" t="s">
        <v>223</v>
      </c>
      <c r="L617" t="s">
        <v>24</v>
      </c>
      <c r="M617" t="s">
        <v>85</v>
      </c>
      <c r="N617" t="s">
        <v>260</v>
      </c>
    </row>
    <row r="618" spans="1:14" ht="15.6" x14ac:dyDescent="0.3">
      <c r="A618" t="s">
        <v>14</v>
      </c>
      <c r="B618" t="s">
        <v>15</v>
      </c>
      <c r="C618" t="s">
        <v>2601</v>
      </c>
      <c r="D618" t="s">
        <v>2602</v>
      </c>
      <c r="E618" t="s">
        <v>2603</v>
      </c>
      <c r="F618" t="s">
        <v>2604</v>
      </c>
      <c r="G618" t="s">
        <v>2605</v>
      </c>
      <c r="H618" t="s">
        <v>250</v>
      </c>
      <c r="I618" t="s">
        <v>43</v>
      </c>
      <c r="J618" t="s">
        <v>2606</v>
      </c>
      <c r="K618" t="s">
        <v>24</v>
      </c>
      <c r="L618" t="s">
        <v>68</v>
      </c>
      <c r="M618" t="s">
        <v>68</v>
      </c>
      <c r="N618" t="s">
        <v>68</v>
      </c>
    </row>
    <row r="619" spans="1:14" ht="15.6" x14ac:dyDescent="0.3">
      <c r="A619" t="s">
        <v>14</v>
      </c>
      <c r="B619" t="s">
        <v>15</v>
      </c>
      <c r="C619" t="s">
        <v>2607</v>
      </c>
      <c r="D619" t="s">
        <v>2608</v>
      </c>
      <c r="E619" t="s">
        <v>2609</v>
      </c>
      <c r="F619" t="s">
        <v>2610</v>
      </c>
      <c r="G619" t="s">
        <v>2611</v>
      </c>
      <c r="H619" t="s">
        <v>373</v>
      </c>
      <c r="I619" t="s">
        <v>43</v>
      </c>
      <c r="J619" t="s">
        <v>2612</v>
      </c>
      <c r="K619" t="s">
        <v>54</v>
      </c>
      <c r="L619" t="s">
        <v>24</v>
      </c>
      <c r="M619" t="s">
        <v>85</v>
      </c>
      <c r="N619" t="s">
        <v>479</v>
      </c>
    </row>
    <row r="620" spans="1:14" ht="15.6" x14ac:dyDescent="0.3">
      <c r="A620" t="s">
        <v>14</v>
      </c>
      <c r="B620" t="s">
        <v>15</v>
      </c>
      <c r="C620" t="s">
        <v>1931</v>
      </c>
      <c r="D620" t="s">
        <v>2613</v>
      </c>
      <c r="E620" t="s">
        <v>1933</v>
      </c>
      <c r="F620" t="s">
        <v>1934</v>
      </c>
      <c r="G620" t="s">
        <v>66</v>
      </c>
      <c r="H620" t="s">
        <v>60</v>
      </c>
      <c r="I620" t="s">
        <v>43</v>
      </c>
      <c r="J620" t="s">
        <v>1935</v>
      </c>
      <c r="K620" t="s">
        <v>23</v>
      </c>
      <c r="L620" t="s">
        <v>24</v>
      </c>
      <c r="M620" t="s">
        <v>85</v>
      </c>
      <c r="N620" t="s">
        <v>46</v>
      </c>
    </row>
    <row r="621" spans="1:14" ht="15.6" x14ac:dyDescent="0.3">
      <c r="A621" t="s">
        <v>14</v>
      </c>
      <c r="B621" t="s">
        <v>15</v>
      </c>
      <c r="C621" t="s">
        <v>2614</v>
      </c>
      <c r="D621" t="s">
        <v>2615</v>
      </c>
      <c r="E621" t="s">
        <v>2616</v>
      </c>
      <c r="F621" t="s">
        <v>2617</v>
      </c>
      <c r="G621" t="s">
        <v>449</v>
      </c>
      <c r="H621" t="s">
        <v>140</v>
      </c>
      <c r="I621" t="s">
        <v>1292</v>
      </c>
      <c r="J621" t="s">
        <v>2618</v>
      </c>
      <c r="K621" t="s">
        <v>23</v>
      </c>
      <c r="L621" t="s">
        <v>24</v>
      </c>
      <c r="M621" t="s">
        <v>85</v>
      </c>
      <c r="N621" t="s">
        <v>2619</v>
      </c>
    </row>
    <row r="622" spans="1:14" ht="15.6" x14ac:dyDescent="0.3">
      <c r="A622" t="s">
        <v>14</v>
      </c>
      <c r="B622" t="s">
        <v>15</v>
      </c>
      <c r="C622" t="s">
        <v>2620</v>
      </c>
      <c r="D622" t="s">
        <v>2621</v>
      </c>
      <c r="E622" t="s">
        <v>2622</v>
      </c>
      <c r="F622" t="s">
        <v>2623</v>
      </c>
      <c r="G622" t="s">
        <v>2624</v>
      </c>
      <c r="H622" t="s">
        <v>1581</v>
      </c>
      <c r="I622" t="s">
        <v>43</v>
      </c>
      <c r="J622" t="s">
        <v>2625</v>
      </c>
      <c r="K622" t="s">
        <v>54</v>
      </c>
      <c r="L622" t="s">
        <v>24</v>
      </c>
      <c r="M622" t="s">
        <v>85</v>
      </c>
      <c r="N622" t="s">
        <v>791</v>
      </c>
    </row>
    <row r="623" spans="1:14" ht="15.6" x14ac:dyDescent="0.3">
      <c r="A623" t="s">
        <v>14</v>
      </c>
      <c r="B623" t="s">
        <v>15</v>
      </c>
      <c r="C623" t="s">
        <v>2626</v>
      </c>
      <c r="D623" t="s">
        <v>2627</v>
      </c>
      <c r="E623" t="s">
        <v>2628</v>
      </c>
      <c r="F623" t="s">
        <v>2629</v>
      </c>
      <c r="G623" t="s">
        <v>1085</v>
      </c>
      <c r="H623" t="s">
        <v>32</v>
      </c>
      <c r="I623" t="s">
        <v>43</v>
      </c>
      <c r="J623" t="s">
        <v>2630</v>
      </c>
      <c r="K623" t="s">
        <v>23</v>
      </c>
      <c r="L623" t="s">
        <v>24</v>
      </c>
      <c r="M623" t="s">
        <v>85</v>
      </c>
      <c r="N623" t="s">
        <v>276</v>
      </c>
    </row>
    <row r="624" spans="1:14" ht="15.6" x14ac:dyDescent="0.3">
      <c r="A624" t="s">
        <v>14</v>
      </c>
      <c r="B624" t="s">
        <v>15</v>
      </c>
      <c r="C624" t="s">
        <v>2631</v>
      </c>
      <c r="D624" t="s">
        <v>2632</v>
      </c>
      <c r="E624" t="s">
        <v>2633</v>
      </c>
      <c r="F624" t="s">
        <v>2634</v>
      </c>
      <c r="G624" t="s">
        <v>412</v>
      </c>
      <c r="H624" t="s">
        <v>42</v>
      </c>
      <c r="I624" t="s">
        <v>43</v>
      </c>
      <c r="J624" t="s">
        <v>2635</v>
      </c>
      <c r="K624" t="s">
        <v>23</v>
      </c>
      <c r="L624" t="s">
        <v>24</v>
      </c>
      <c r="M624" t="s">
        <v>85</v>
      </c>
      <c r="N624" t="s">
        <v>260</v>
      </c>
    </row>
    <row r="625" spans="1:14" ht="15.6" x14ac:dyDescent="0.3">
      <c r="A625" t="s">
        <v>14</v>
      </c>
      <c r="B625" t="s">
        <v>15</v>
      </c>
      <c r="C625" t="s">
        <v>2636</v>
      </c>
      <c r="D625" t="s">
        <v>2637</v>
      </c>
      <c r="E625" t="s">
        <v>2638</v>
      </c>
      <c r="F625" t="s">
        <v>2639</v>
      </c>
      <c r="G625" t="s">
        <v>1251</v>
      </c>
      <c r="H625" t="s">
        <v>140</v>
      </c>
      <c r="I625" t="s">
        <v>1504</v>
      </c>
      <c r="J625" t="s">
        <v>2640</v>
      </c>
      <c r="K625" t="s">
        <v>23</v>
      </c>
      <c r="L625" t="s">
        <v>24</v>
      </c>
      <c r="M625" t="s">
        <v>85</v>
      </c>
      <c r="N625" t="s">
        <v>1893</v>
      </c>
    </row>
    <row r="626" spans="1:14" ht="15.6" x14ac:dyDescent="0.3">
      <c r="A626" t="s">
        <v>14</v>
      </c>
      <c r="B626" t="s">
        <v>15</v>
      </c>
      <c r="C626" t="s">
        <v>2641</v>
      </c>
      <c r="D626" t="s">
        <v>2642</v>
      </c>
      <c r="E626" t="s">
        <v>1205</v>
      </c>
      <c r="F626" t="s">
        <v>1206</v>
      </c>
      <c r="G626" t="s">
        <v>1207</v>
      </c>
      <c r="H626" t="s">
        <v>1581</v>
      </c>
      <c r="I626" t="s">
        <v>2643</v>
      </c>
      <c r="J626" t="s">
        <v>2644</v>
      </c>
      <c r="K626" t="s">
        <v>23</v>
      </c>
      <c r="L626" t="s">
        <v>24</v>
      </c>
      <c r="M626" t="s">
        <v>85</v>
      </c>
      <c r="N626" t="s">
        <v>94</v>
      </c>
    </row>
    <row r="627" spans="1:14" ht="15.6" x14ac:dyDescent="0.3">
      <c r="A627" t="s">
        <v>14</v>
      </c>
      <c r="B627" t="s">
        <v>15</v>
      </c>
      <c r="C627" t="s">
        <v>2645</v>
      </c>
      <c r="D627" t="s">
        <v>2646</v>
      </c>
      <c r="E627" t="s">
        <v>2647</v>
      </c>
      <c r="F627" t="s">
        <v>2648</v>
      </c>
      <c r="G627" t="s">
        <v>2649</v>
      </c>
      <c r="H627" t="s">
        <v>20</v>
      </c>
      <c r="I627" t="s">
        <v>43</v>
      </c>
      <c r="J627" t="s">
        <v>2650</v>
      </c>
      <c r="K627" t="s">
        <v>23</v>
      </c>
      <c r="L627" t="s">
        <v>24</v>
      </c>
      <c r="M627" t="s">
        <v>85</v>
      </c>
      <c r="N627" t="s">
        <v>479</v>
      </c>
    </row>
    <row r="628" spans="1:14" ht="15.6" x14ac:dyDescent="0.3">
      <c r="A628" t="s">
        <v>14</v>
      </c>
      <c r="B628" t="s">
        <v>15</v>
      </c>
      <c r="C628" t="s">
        <v>2651</v>
      </c>
      <c r="D628" t="s">
        <v>2652</v>
      </c>
      <c r="E628" t="s">
        <v>2653</v>
      </c>
      <c r="F628" t="s">
        <v>2654</v>
      </c>
      <c r="G628" t="s">
        <v>2655</v>
      </c>
      <c r="H628" t="s">
        <v>32</v>
      </c>
      <c r="I628" t="s">
        <v>43</v>
      </c>
      <c r="J628" t="s">
        <v>2656</v>
      </c>
      <c r="K628" t="s">
        <v>23</v>
      </c>
      <c r="L628" t="s">
        <v>24</v>
      </c>
      <c r="M628" t="s">
        <v>85</v>
      </c>
      <c r="N628" t="s">
        <v>638</v>
      </c>
    </row>
    <row r="629" spans="1:14" ht="15.6" x14ac:dyDescent="0.3">
      <c r="A629" t="s">
        <v>14</v>
      </c>
      <c r="B629" t="s">
        <v>15</v>
      </c>
      <c r="C629" t="s">
        <v>1409</v>
      </c>
      <c r="D629" t="s">
        <v>2657</v>
      </c>
      <c r="E629" t="s">
        <v>2658</v>
      </c>
      <c r="F629" t="s">
        <v>2659</v>
      </c>
      <c r="G629" t="s">
        <v>66</v>
      </c>
      <c r="H629" t="s">
        <v>20</v>
      </c>
      <c r="I629" t="s">
        <v>2140</v>
      </c>
      <c r="J629" t="s">
        <v>2660</v>
      </c>
      <c r="K629" t="s">
        <v>23</v>
      </c>
      <c r="L629" t="s">
        <v>24</v>
      </c>
      <c r="M629" t="s">
        <v>85</v>
      </c>
      <c r="N629" t="s">
        <v>46</v>
      </c>
    </row>
    <row r="630" spans="1:14" ht="15.6" x14ac:dyDescent="0.3">
      <c r="A630" t="s">
        <v>14</v>
      </c>
      <c r="B630" t="s">
        <v>15</v>
      </c>
      <c r="C630" t="s">
        <v>2661</v>
      </c>
      <c r="D630" t="s">
        <v>2662</v>
      </c>
      <c r="E630" t="s">
        <v>2616</v>
      </c>
      <c r="F630" t="s">
        <v>2617</v>
      </c>
      <c r="G630" t="s">
        <v>348</v>
      </c>
      <c r="H630" t="s">
        <v>124</v>
      </c>
      <c r="I630" t="s">
        <v>760</v>
      </c>
      <c r="J630" t="s">
        <v>2663</v>
      </c>
      <c r="K630" t="s">
        <v>23</v>
      </c>
      <c r="L630" t="s">
        <v>24</v>
      </c>
      <c r="M630" t="s">
        <v>85</v>
      </c>
      <c r="N630" t="s">
        <v>2619</v>
      </c>
    </row>
    <row r="631" spans="1:14" ht="15.6" x14ac:dyDescent="0.3">
      <c r="A631" t="s">
        <v>14</v>
      </c>
      <c r="B631" t="s">
        <v>15</v>
      </c>
      <c r="C631" t="s">
        <v>1907</v>
      </c>
      <c r="D631" t="s">
        <v>2664</v>
      </c>
      <c r="E631" t="s">
        <v>2665</v>
      </c>
      <c r="F631" t="s">
        <v>2666</v>
      </c>
      <c r="G631" t="s">
        <v>636</v>
      </c>
      <c r="H631" t="s">
        <v>110</v>
      </c>
      <c r="I631" t="s">
        <v>43</v>
      </c>
      <c r="J631" t="s">
        <v>2667</v>
      </c>
      <c r="K631" t="s">
        <v>23</v>
      </c>
      <c r="L631" t="s">
        <v>24</v>
      </c>
      <c r="M631" t="s">
        <v>85</v>
      </c>
      <c r="N631" t="s">
        <v>78</v>
      </c>
    </row>
    <row r="632" spans="1:14" ht="15.6" x14ac:dyDescent="0.3">
      <c r="A632" t="s">
        <v>14</v>
      </c>
      <c r="B632" t="s">
        <v>15</v>
      </c>
      <c r="C632" t="s">
        <v>2661</v>
      </c>
      <c r="D632" t="s">
        <v>2668</v>
      </c>
      <c r="E632" t="s">
        <v>2616</v>
      </c>
      <c r="F632" t="s">
        <v>2617</v>
      </c>
      <c r="G632" t="s">
        <v>2669</v>
      </c>
      <c r="H632" t="s">
        <v>140</v>
      </c>
      <c r="I632" t="s">
        <v>2670</v>
      </c>
      <c r="J632" t="s">
        <v>2671</v>
      </c>
      <c r="K632" t="s">
        <v>23</v>
      </c>
      <c r="L632" t="s">
        <v>24</v>
      </c>
      <c r="M632" t="s">
        <v>85</v>
      </c>
      <c r="N632" t="s">
        <v>2619</v>
      </c>
    </row>
    <row r="633" spans="1:14" ht="15.6" x14ac:dyDescent="0.3">
      <c r="A633" t="s">
        <v>14</v>
      </c>
      <c r="B633" t="s">
        <v>15</v>
      </c>
      <c r="C633" t="s">
        <v>2672</v>
      </c>
      <c r="D633" t="s">
        <v>2673</v>
      </c>
      <c r="E633" t="s">
        <v>2674</v>
      </c>
      <c r="F633" t="s">
        <v>2675</v>
      </c>
      <c r="G633" t="s">
        <v>2676</v>
      </c>
      <c r="H633" t="s">
        <v>32</v>
      </c>
      <c r="I633" t="s">
        <v>43</v>
      </c>
      <c r="J633" t="s">
        <v>2677</v>
      </c>
      <c r="K633" t="s">
        <v>23</v>
      </c>
      <c r="L633" t="s">
        <v>24</v>
      </c>
      <c r="M633" t="s">
        <v>2678</v>
      </c>
      <c r="N633" t="s">
        <v>276</v>
      </c>
    </row>
    <row r="634" spans="1:14" ht="15.6" x14ac:dyDescent="0.3">
      <c r="A634" t="s">
        <v>14</v>
      </c>
      <c r="B634" t="s">
        <v>15</v>
      </c>
      <c r="C634" t="s">
        <v>2679</v>
      </c>
      <c r="D634" t="s">
        <v>2680</v>
      </c>
      <c r="E634" t="s">
        <v>1509</v>
      </c>
      <c r="F634" t="s">
        <v>1510</v>
      </c>
      <c r="G634" t="s">
        <v>449</v>
      </c>
      <c r="H634" t="s">
        <v>32</v>
      </c>
      <c r="I634" t="s">
        <v>43</v>
      </c>
      <c r="J634" t="s">
        <v>2681</v>
      </c>
      <c r="K634" t="s">
        <v>23</v>
      </c>
      <c r="L634" t="s">
        <v>24</v>
      </c>
      <c r="M634" t="s">
        <v>85</v>
      </c>
      <c r="N634" t="s">
        <v>1514</v>
      </c>
    </row>
    <row r="635" spans="1:14" ht="15.6" x14ac:dyDescent="0.3">
      <c r="A635" t="s">
        <v>14</v>
      </c>
      <c r="B635" t="s">
        <v>15</v>
      </c>
      <c r="C635" t="s">
        <v>2682</v>
      </c>
      <c r="D635" t="s">
        <v>2683</v>
      </c>
      <c r="E635" t="s">
        <v>2684</v>
      </c>
      <c r="F635" t="s">
        <v>2685</v>
      </c>
      <c r="G635" t="s">
        <v>2143</v>
      </c>
      <c r="H635" t="s">
        <v>42</v>
      </c>
      <c r="I635" t="s">
        <v>43</v>
      </c>
      <c r="J635" t="s">
        <v>2686</v>
      </c>
      <c r="K635" t="s">
        <v>23</v>
      </c>
      <c r="L635" t="s">
        <v>24</v>
      </c>
      <c r="M635" t="s">
        <v>85</v>
      </c>
      <c r="N635" t="s">
        <v>1893</v>
      </c>
    </row>
    <row r="636" spans="1:14" ht="15.6" x14ac:dyDescent="0.3">
      <c r="A636" t="s">
        <v>14</v>
      </c>
      <c r="B636" t="s">
        <v>15</v>
      </c>
      <c r="C636" t="s">
        <v>2687</v>
      </c>
      <c r="D636" t="s">
        <v>2688</v>
      </c>
      <c r="E636" t="s">
        <v>157</v>
      </c>
      <c r="F636" t="s">
        <v>158</v>
      </c>
      <c r="G636" t="s">
        <v>66</v>
      </c>
      <c r="H636" t="s">
        <v>373</v>
      </c>
      <c r="I636" t="s">
        <v>43</v>
      </c>
      <c r="J636" t="s">
        <v>2689</v>
      </c>
      <c r="K636" t="s">
        <v>23</v>
      </c>
      <c r="L636" t="s">
        <v>24</v>
      </c>
      <c r="M636" t="s">
        <v>85</v>
      </c>
      <c r="N636" t="s">
        <v>86</v>
      </c>
    </row>
    <row r="637" spans="1:14" ht="15.6" x14ac:dyDescent="0.3">
      <c r="A637" t="s">
        <v>14</v>
      </c>
      <c r="B637" t="s">
        <v>15</v>
      </c>
      <c r="C637" t="s">
        <v>2614</v>
      </c>
      <c r="D637" t="s">
        <v>2690</v>
      </c>
      <c r="E637" t="s">
        <v>2616</v>
      </c>
      <c r="F637" t="s">
        <v>2617</v>
      </c>
      <c r="G637" t="s">
        <v>2691</v>
      </c>
      <c r="H637" t="s">
        <v>140</v>
      </c>
      <c r="I637" t="s">
        <v>2692</v>
      </c>
      <c r="J637" t="s">
        <v>2693</v>
      </c>
      <c r="K637" t="s">
        <v>23</v>
      </c>
      <c r="L637" t="s">
        <v>24</v>
      </c>
      <c r="M637" t="s">
        <v>85</v>
      </c>
      <c r="N637" t="s">
        <v>2619</v>
      </c>
    </row>
    <row r="638" spans="1:14" ht="15.6" x14ac:dyDescent="0.3">
      <c r="A638" t="s">
        <v>14</v>
      </c>
      <c r="B638" t="s">
        <v>15</v>
      </c>
      <c r="C638" t="s">
        <v>2614</v>
      </c>
      <c r="D638" t="s">
        <v>2694</v>
      </c>
      <c r="E638" t="s">
        <v>2616</v>
      </c>
      <c r="F638" t="s">
        <v>2617</v>
      </c>
      <c r="G638" t="s">
        <v>2691</v>
      </c>
      <c r="H638" t="s">
        <v>140</v>
      </c>
      <c r="I638" t="s">
        <v>2692</v>
      </c>
      <c r="J638" t="s">
        <v>2695</v>
      </c>
      <c r="K638" t="s">
        <v>23</v>
      </c>
      <c r="L638" t="s">
        <v>24</v>
      </c>
      <c r="M638" t="s">
        <v>85</v>
      </c>
      <c r="N638" t="s">
        <v>2619</v>
      </c>
    </row>
    <row r="639" spans="1:14" ht="15.6" x14ac:dyDescent="0.3">
      <c r="A639" t="s">
        <v>14</v>
      </c>
      <c r="B639" t="s">
        <v>15</v>
      </c>
      <c r="C639" t="s">
        <v>2696</v>
      </c>
      <c r="D639" t="s">
        <v>2697</v>
      </c>
      <c r="E639" t="s">
        <v>2567</v>
      </c>
      <c r="F639" t="s">
        <v>2568</v>
      </c>
      <c r="G639" t="s">
        <v>66</v>
      </c>
      <c r="H639" t="s">
        <v>170</v>
      </c>
      <c r="I639" t="s">
        <v>2698</v>
      </c>
      <c r="J639" t="s">
        <v>2699</v>
      </c>
      <c r="K639" t="s">
        <v>23</v>
      </c>
      <c r="L639" t="s">
        <v>24</v>
      </c>
      <c r="M639" t="s">
        <v>85</v>
      </c>
      <c r="N639" t="s">
        <v>46</v>
      </c>
    </row>
    <row r="640" spans="1:14" ht="15.6" x14ac:dyDescent="0.3">
      <c r="A640" t="s">
        <v>14</v>
      </c>
      <c r="B640" t="s">
        <v>15</v>
      </c>
      <c r="C640" t="s">
        <v>1790</v>
      </c>
      <c r="D640" t="s">
        <v>2700</v>
      </c>
      <c r="E640" t="s">
        <v>2701</v>
      </c>
      <c r="F640" t="s">
        <v>2702</v>
      </c>
      <c r="G640" t="s">
        <v>1406</v>
      </c>
      <c r="H640" t="s">
        <v>2703</v>
      </c>
      <c r="I640" t="s">
        <v>43</v>
      </c>
      <c r="J640" t="s">
        <v>2704</v>
      </c>
      <c r="K640" t="s">
        <v>23</v>
      </c>
      <c r="L640" t="s">
        <v>24</v>
      </c>
      <c r="M640" t="s">
        <v>85</v>
      </c>
      <c r="N640" t="s">
        <v>86</v>
      </c>
    </row>
    <row r="641" spans="1:14" ht="15.6" x14ac:dyDescent="0.3">
      <c r="A641" t="s">
        <v>14</v>
      </c>
      <c r="B641" t="s">
        <v>15</v>
      </c>
      <c r="C641" t="s">
        <v>2705</v>
      </c>
      <c r="D641" t="s">
        <v>2706</v>
      </c>
      <c r="E641" t="s">
        <v>2707</v>
      </c>
      <c r="F641" t="s">
        <v>2708</v>
      </c>
      <c r="G641" t="s">
        <v>2709</v>
      </c>
      <c r="H641" t="s">
        <v>20</v>
      </c>
      <c r="I641" t="s">
        <v>43</v>
      </c>
      <c r="J641" t="s">
        <v>2710</v>
      </c>
      <c r="K641" t="s">
        <v>54</v>
      </c>
      <c r="L641" t="s">
        <v>24</v>
      </c>
      <c r="M641" t="s">
        <v>85</v>
      </c>
      <c r="N641" t="s">
        <v>78</v>
      </c>
    </row>
    <row r="642" spans="1:14" ht="15.6" x14ac:dyDescent="0.3">
      <c r="A642" t="s">
        <v>14</v>
      </c>
      <c r="B642" t="s">
        <v>15</v>
      </c>
      <c r="C642" t="s">
        <v>1156</v>
      </c>
      <c r="D642" t="s">
        <v>2711</v>
      </c>
      <c r="E642" t="s">
        <v>2712</v>
      </c>
      <c r="F642" t="s">
        <v>2713</v>
      </c>
      <c r="G642" t="s">
        <v>2714</v>
      </c>
      <c r="H642" t="s">
        <v>20</v>
      </c>
      <c r="I642" t="s">
        <v>1321</v>
      </c>
      <c r="J642" t="s">
        <v>2715</v>
      </c>
      <c r="K642" t="s">
        <v>223</v>
      </c>
      <c r="L642" t="s">
        <v>24</v>
      </c>
      <c r="M642" t="s">
        <v>85</v>
      </c>
      <c r="N642" t="s">
        <v>809</v>
      </c>
    </row>
    <row r="643" spans="1:14" ht="15.6" x14ac:dyDescent="0.3">
      <c r="A643" t="s">
        <v>14</v>
      </c>
      <c r="B643" t="s">
        <v>15</v>
      </c>
      <c r="C643" t="s">
        <v>579</v>
      </c>
      <c r="D643" t="s">
        <v>2716</v>
      </c>
      <c r="E643" t="s">
        <v>581</v>
      </c>
      <c r="F643" t="s">
        <v>582</v>
      </c>
      <c r="G643" t="s">
        <v>627</v>
      </c>
      <c r="H643" t="s">
        <v>32</v>
      </c>
      <c r="I643" t="s">
        <v>43</v>
      </c>
      <c r="J643" t="s">
        <v>2717</v>
      </c>
      <c r="K643" t="s">
        <v>223</v>
      </c>
      <c r="L643" t="s">
        <v>24</v>
      </c>
      <c r="M643" t="s">
        <v>85</v>
      </c>
      <c r="N643" t="s">
        <v>86</v>
      </c>
    </row>
    <row r="644" spans="1:14" ht="15.6" x14ac:dyDescent="0.3">
      <c r="A644" t="s">
        <v>14</v>
      </c>
      <c r="B644" t="s">
        <v>15</v>
      </c>
      <c r="C644" t="s">
        <v>62</v>
      </c>
      <c r="D644" t="s">
        <v>2718</v>
      </c>
      <c r="E644" t="s">
        <v>167</v>
      </c>
      <c r="F644" t="s">
        <v>168</v>
      </c>
      <c r="G644" t="s">
        <v>2719</v>
      </c>
      <c r="H644" t="s">
        <v>110</v>
      </c>
      <c r="I644" t="s">
        <v>43</v>
      </c>
      <c r="J644" t="s">
        <v>2720</v>
      </c>
      <c r="K644" t="s">
        <v>54</v>
      </c>
      <c r="L644" t="s">
        <v>24</v>
      </c>
      <c r="M644" t="s">
        <v>93</v>
      </c>
      <c r="N644" t="s">
        <v>112</v>
      </c>
    </row>
    <row r="645" spans="1:14" ht="15.6" x14ac:dyDescent="0.3">
      <c r="A645" t="s">
        <v>14</v>
      </c>
      <c r="B645" t="s">
        <v>15</v>
      </c>
      <c r="C645" t="s">
        <v>2575</v>
      </c>
      <c r="D645" t="s">
        <v>2721</v>
      </c>
      <c r="E645" t="s">
        <v>167</v>
      </c>
      <c r="F645" t="s">
        <v>168</v>
      </c>
      <c r="G645" t="s">
        <v>412</v>
      </c>
      <c r="H645" t="s">
        <v>670</v>
      </c>
      <c r="I645" t="s">
        <v>43</v>
      </c>
      <c r="J645" t="s">
        <v>2722</v>
      </c>
      <c r="K645" t="s">
        <v>223</v>
      </c>
      <c r="L645" t="s">
        <v>24</v>
      </c>
      <c r="M645" t="s">
        <v>85</v>
      </c>
      <c r="N645" t="s">
        <v>112</v>
      </c>
    </row>
    <row r="646" spans="1:14" ht="15.6" x14ac:dyDescent="0.3">
      <c r="A646" t="s">
        <v>14</v>
      </c>
      <c r="B646" t="s">
        <v>15</v>
      </c>
      <c r="C646" t="s">
        <v>2575</v>
      </c>
      <c r="D646" t="s">
        <v>2723</v>
      </c>
      <c r="E646" t="s">
        <v>167</v>
      </c>
      <c r="F646" t="s">
        <v>168</v>
      </c>
      <c r="G646" t="s">
        <v>402</v>
      </c>
      <c r="H646" t="s">
        <v>670</v>
      </c>
      <c r="I646" t="s">
        <v>43</v>
      </c>
      <c r="J646" t="s">
        <v>2724</v>
      </c>
      <c r="K646" t="s">
        <v>223</v>
      </c>
      <c r="L646" t="s">
        <v>24</v>
      </c>
      <c r="M646" t="s">
        <v>85</v>
      </c>
      <c r="N646" t="s">
        <v>112</v>
      </c>
    </row>
    <row r="647" spans="1:14" ht="15.6" x14ac:dyDescent="0.3">
      <c r="A647" t="s">
        <v>14</v>
      </c>
      <c r="B647" t="s">
        <v>15</v>
      </c>
      <c r="C647" t="s">
        <v>2575</v>
      </c>
      <c r="D647" t="s">
        <v>2725</v>
      </c>
      <c r="E647" t="s">
        <v>167</v>
      </c>
      <c r="F647" t="s">
        <v>168</v>
      </c>
      <c r="G647" t="s">
        <v>66</v>
      </c>
      <c r="H647" t="s">
        <v>670</v>
      </c>
      <c r="I647" t="s">
        <v>43</v>
      </c>
      <c r="J647" t="s">
        <v>2722</v>
      </c>
      <c r="K647" t="s">
        <v>223</v>
      </c>
      <c r="L647" t="s">
        <v>24</v>
      </c>
      <c r="M647" t="s">
        <v>85</v>
      </c>
      <c r="N647" t="s">
        <v>112</v>
      </c>
    </row>
    <row r="648" spans="1:14" ht="15.6" x14ac:dyDescent="0.3">
      <c r="A648" t="s">
        <v>14</v>
      </c>
      <c r="B648" t="s">
        <v>15</v>
      </c>
      <c r="C648" t="s">
        <v>2575</v>
      </c>
      <c r="D648" t="s">
        <v>2726</v>
      </c>
      <c r="E648" t="s">
        <v>167</v>
      </c>
      <c r="F648" t="s">
        <v>168</v>
      </c>
      <c r="G648" t="s">
        <v>249</v>
      </c>
      <c r="H648" t="s">
        <v>670</v>
      </c>
      <c r="I648" t="s">
        <v>43</v>
      </c>
      <c r="J648" t="s">
        <v>2722</v>
      </c>
      <c r="K648" t="s">
        <v>223</v>
      </c>
      <c r="L648" t="s">
        <v>24</v>
      </c>
      <c r="M648" t="s">
        <v>85</v>
      </c>
      <c r="N648" t="s">
        <v>112</v>
      </c>
    </row>
    <row r="649" spans="1:14" ht="15.6" x14ac:dyDescent="0.3">
      <c r="A649" t="s">
        <v>14</v>
      </c>
      <c r="B649" t="s">
        <v>15</v>
      </c>
      <c r="C649" t="s">
        <v>2575</v>
      </c>
      <c r="D649" t="s">
        <v>2727</v>
      </c>
      <c r="E649" t="s">
        <v>167</v>
      </c>
      <c r="F649" t="s">
        <v>168</v>
      </c>
      <c r="G649" t="s">
        <v>228</v>
      </c>
      <c r="H649" t="s">
        <v>670</v>
      </c>
      <c r="I649" t="s">
        <v>43</v>
      </c>
      <c r="J649" t="s">
        <v>2724</v>
      </c>
      <c r="K649" t="s">
        <v>223</v>
      </c>
      <c r="L649" t="s">
        <v>24</v>
      </c>
      <c r="M649" t="s">
        <v>85</v>
      </c>
      <c r="N649" t="s">
        <v>112</v>
      </c>
    </row>
    <row r="650" spans="1:14" ht="15.6" x14ac:dyDescent="0.3">
      <c r="A650" t="s">
        <v>14</v>
      </c>
      <c r="B650" t="s">
        <v>15</v>
      </c>
      <c r="C650" t="s">
        <v>2728</v>
      </c>
      <c r="D650" t="s">
        <v>2729</v>
      </c>
      <c r="E650" t="s">
        <v>2730</v>
      </c>
      <c r="F650" t="s">
        <v>2731</v>
      </c>
      <c r="G650" t="s">
        <v>2732</v>
      </c>
      <c r="H650" t="s">
        <v>124</v>
      </c>
      <c r="I650" t="s">
        <v>2178</v>
      </c>
      <c r="J650" t="s">
        <v>2733</v>
      </c>
      <c r="K650" t="s">
        <v>23</v>
      </c>
      <c r="L650" t="s">
        <v>24</v>
      </c>
      <c r="M650" t="s">
        <v>85</v>
      </c>
      <c r="N650" t="s">
        <v>2734</v>
      </c>
    </row>
    <row r="651" spans="1:14" ht="15.6" x14ac:dyDescent="0.3">
      <c r="A651" t="s">
        <v>14</v>
      </c>
      <c r="B651" t="s">
        <v>15</v>
      </c>
      <c r="C651" t="s">
        <v>2728</v>
      </c>
      <c r="D651" t="s">
        <v>2735</v>
      </c>
      <c r="E651" t="s">
        <v>2730</v>
      </c>
      <c r="F651" t="s">
        <v>2731</v>
      </c>
      <c r="G651" t="s">
        <v>2732</v>
      </c>
      <c r="H651" t="s">
        <v>124</v>
      </c>
      <c r="I651" t="s">
        <v>2178</v>
      </c>
      <c r="J651" t="s">
        <v>2736</v>
      </c>
      <c r="K651" t="s">
        <v>23</v>
      </c>
      <c r="L651" t="s">
        <v>24</v>
      </c>
      <c r="M651" t="s">
        <v>85</v>
      </c>
      <c r="N651" t="s">
        <v>2734</v>
      </c>
    </row>
    <row r="652" spans="1:14" ht="15.6" x14ac:dyDescent="0.3">
      <c r="A652" t="s">
        <v>14</v>
      </c>
      <c r="B652" t="s">
        <v>15</v>
      </c>
      <c r="C652" t="s">
        <v>2737</v>
      </c>
      <c r="D652" t="s">
        <v>2738</v>
      </c>
      <c r="E652" t="s">
        <v>2739</v>
      </c>
      <c r="F652" t="s">
        <v>2740</v>
      </c>
      <c r="G652" t="s">
        <v>15</v>
      </c>
      <c r="H652" t="s">
        <v>42</v>
      </c>
      <c r="I652" t="s">
        <v>21</v>
      </c>
      <c r="J652" t="s">
        <v>2741</v>
      </c>
      <c r="K652" t="s">
        <v>223</v>
      </c>
      <c r="L652" t="s">
        <v>24</v>
      </c>
      <c r="M652" t="s">
        <v>85</v>
      </c>
      <c r="N652" t="s">
        <v>2742</v>
      </c>
    </row>
    <row r="653" spans="1:14" ht="15.6" x14ac:dyDescent="0.3">
      <c r="A653" t="s">
        <v>14</v>
      </c>
      <c r="B653" t="s">
        <v>15</v>
      </c>
      <c r="C653" t="s">
        <v>2743</v>
      </c>
      <c r="D653" t="s">
        <v>2744</v>
      </c>
      <c r="E653" t="s">
        <v>2745</v>
      </c>
      <c r="F653" t="s">
        <v>2746</v>
      </c>
      <c r="G653" t="s">
        <v>1698</v>
      </c>
      <c r="H653" t="s">
        <v>32</v>
      </c>
      <c r="I653" t="s">
        <v>43</v>
      </c>
      <c r="J653" t="s">
        <v>2747</v>
      </c>
      <c r="K653" t="s">
        <v>23</v>
      </c>
      <c r="L653" t="s">
        <v>24</v>
      </c>
      <c r="M653" t="s">
        <v>85</v>
      </c>
      <c r="N653" t="s">
        <v>631</v>
      </c>
    </row>
    <row r="654" spans="1:14" ht="15.6" x14ac:dyDescent="0.3">
      <c r="A654" t="s">
        <v>14</v>
      </c>
      <c r="B654" t="s">
        <v>15</v>
      </c>
      <c r="C654" t="s">
        <v>2748</v>
      </c>
      <c r="D654" t="s">
        <v>2749</v>
      </c>
      <c r="E654" t="s">
        <v>157</v>
      </c>
      <c r="F654" t="s">
        <v>158</v>
      </c>
      <c r="G654" t="s">
        <v>466</v>
      </c>
      <c r="H654" t="s">
        <v>321</v>
      </c>
      <c r="I654" t="s">
        <v>43</v>
      </c>
      <c r="J654" t="s">
        <v>2750</v>
      </c>
      <c r="K654" t="s">
        <v>23</v>
      </c>
      <c r="L654" t="s">
        <v>24</v>
      </c>
      <c r="M654" t="s">
        <v>85</v>
      </c>
      <c r="N654" t="s">
        <v>86</v>
      </c>
    </row>
    <row r="655" spans="1:14" ht="15.6" x14ac:dyDescent="0.3">
      <c r="A655" t="s">
        <v>14</v>
      </c>
      <c r="B655" t="s">
        <v>15</v>
      </c>
      <c r="C655" t="s">
        <v>681</v>
      </c>
      <c r="D655" t="s">
        <v>2751</v>
      </c>
      <c r="E655" t="s">
        <v>2752</v>
      </c>
      <c r="F655" t="s">
        <v>2753</v>
      </c>
      <c r="G655" t="s">
        <v>636</v>
      </c>
      <c r="H655" t="s">
        <v>618</v>
      </c>
      <c r="I655" t="s">
        <v>2325</v>
      </c>
      <c r="J655" t="s">
        <v>2754</v>
      </c>
      <c r="K655" t="s">
        <v>23</v>
      </c>
      <c r="L655" t="s">
        <v>24</v>
      </c>
      <c r="M655" t="s">
        <v>85</v>
      </c>
      <c r="N655" t="s">
        <v>46</v>
      </c>
    </row>
    <row r="656" spans="1:14" ht="15.6" x14ac:dyDescent="0.3">
      <c r="A656" t="s">
        <v>14</v>
      </c>
      <c r="B656" t="s">
        <v>15</v>
      </c>
      <c r="C656" t="s">
        <v>2583</v>
      </c>
      <c r="D656" t="s">
        <v>2755</v>
      </c>
      <c r="E656" t="s">
        <v>2585</v>
      </c>
      <c r="F656" t="s">
        <v>2586</v>
      </c>
      <c r="G656" t="s">
        <v>446</v>
      </c>
      <c r="H656" t="s">
        <v>170</v>
      </c>
      <c r="I656" t="s">
        <v>43</v>
      </c>
      <c r="J656" t="s">
        <v>2756</v>
      </c>
      <c r="K656" t="s">
        <v>23</v>
      </c>
      <c r="L656" t="s">
        <v>24</v>
      </c>
      <c r="M656" t="s">
        <v>85</v>
      </c>
      <c r="N656" t="s">
        <v>112</v>
      </c>
    </row>
    <row r="657" spans="1:14" ht="15.6" x14ac:dyDescent="0.3">
      <c r="A657" t="s">
        <v>14</v>
      </c>
      <c r="B657" t="s">
        <v>15</v>
      </c>
      <c r="C657" t="s">
        <v>2757</v>
      </c>
      <c r="D657" t="s">
        <v>2758</v>
      </c>
      <c r="E657" t="s">
        <v>2209</v>
      </c>
      <c r="F657" t="s">
        <v>2210</v>
      </c>
      <c r="G657" t="s">
        <v>215</v>
      </c>
      <c r="H657" t="s">
        <v>20</v>
      </c>
      <c r="I657" t="s">
        <v>43</v>
      </c>
      <c r="J657" t="s">
        <v>2759</v>
      </c>
      <c r="K657" t="s">
        <v>54</v>
      </c>
      <c r="L657" t="s">
        <v>24</v>
      </c>
      <c r="M657" t="s">
        <v>1045</v>
      </c>
      <c r="N657" t="s">
        <v>86</v>
      </c>
    </row>
    <row r="658" spans="1:14" ht="15.6" x14ac:dyDescent="0.3">
      <c r="A658" t="s">
        <v>14</v>
      </c>
      <c r="B658" t="s">
        <v>15</v>
      </c>
      <c r="C658" t="s">
        <v>647</v>
      </c>
      <c r="D658" t="s">
        <v>2760</v>
      </c>
      <c r="E658" t="s">
        <v>2761</v>
      </c>
      <c r="F658" t="s">
        <v>2762</v>
      </c>
      <c r="G658" t="s">
        <v>2763</v>
      </c>
      <c r="H658" t="s">
        <v>170</v>
      </c>
      <c r="I658" t="s">
        <v>43</v>
      </c>
      <c r="J658" t="s">
        <v>2764</v>
      </c>
      <c r="K658" t="s">
        <v>630</v>
      </c>
      <c r="L658" t="s">
        <v>68</v>
      </c>
      <c r="M658" t="s">
        <v>68</v>
      </c>
      <c r="N658" t="s">
        <v>68</v>
      </c>
    </row>
    <row r="659" spans="1:14" ht="15.6" x14ac:dyDescent="0.3">
      <c r="A659" t="s">
        <v>14</v>
      </c>
      <c r="B659" t="s">
        <v>15</v>
      </c>
      <c r="C659" t="s">
        <v>2765</v>
      </c>
      <c r="D659" t="s">
        <v>2766</v>
      </c>
      <c r="E659" t="s">
        <v>2767</v>
      </c>
      <c r="F659" t="s">
        <v>2768</v>
      </c>
      <c r="G659" t="s">
        <v>449</v>
      </c>
      <c r="H659" t="s">
        <v>250</v>
      </c>
      <c r="I659" t="s">
        <v>327</v>
      </c>
      <c r="J659" t="s">
        <v>2769</v>
      </c>
      <c r="K659" t="s">
        <v>23</v>
      </c>
      <c r="L659" t="s">
        <v>24</v>
      </c>
      <c r="M659" t="s">
        <v>85</v>
      </c>
      <c r="N659" t="s">
        <v>2770</v>
      </c>
    </row>
    <row r="660" spans="1:14" ht="15.6" x14ac:dyDescent="0.3">
      <c r="A660" t="s">
        <v>14</v>
      </c>
      <c r="B660" t="s">
        <v>15</v>
      </c>
      <c r="C660" t="s">
        <v>2269</v>
      </c>
      <c r="D660" t="s">
        <v>2771</v>
      </c>
      <c r="E660" t="s">
        <v>2271</v>
      </c>
      <c r="F660" t="s">
        <v>2272</v>
      </c>
      <c r="G660" t="s">
        <v>2772</v>
      </c>
      <c r="H660" t="s">
        <v>60</v>
      </c>
      <c r="I660" t="s">
        <v>43</v>
      </c>
      <c r="J660" t="s">
        <v>2274</v>
      </c>
      <c r="K660" t="s">
        <v>223</v>
      </c>
      <c r="L660" t="s">
        <v>24</v>
      </c>
      <c r="M660" t="s">
        <v>85</v>
      </c>
      <c r="N660" t="s">
        <v>260</v>
      </c>
    </row>
    <row r="661" spans="1:14" ht="15.6" x14ac:dyDescent="0.3">
      <c r="A661" t="s">
        <v>14</v>
      </c>
      <c r="B661" t="s">
        <v>15</v>
      </c>
      <c r="C661" t="s">
        <v>2269</v>
      </c>
      <c r="D661" t="s">
        <v>2773</v>
      </c>
      <c r="E661" t="s">
        <v>2271</v>
      </c>
      <c r="F661" t="s">
        <v>2272</v>
      </c>
      <c r="G661" t="s">
        <v>2772</v>
      </c>
      <c r="H661" t="s">
        <v>60</v>
      </c>
      <c r="I661" t="s">
        <v>43</v>
      </c>
      <c r="J661" t="s">
        <v>2276</v>
      </c>
      <c r="K661" t="s">
        <v>223</v>
      </c>
      <c r="L661" t="s">
        <v>24</v>
      </c>
      <c r="M661" t="s">
        <v>85</v>
      </c>
      <c r="N661" t="s">
        <v>260</v>
      </c>
    </row>
    <row r="662" spans="1:14" ht="15.6" x14ac:dyDescent="0.3">
      <c r="A662" t="s">
        <v>14</v>
      </c>
      <c r="B662" t="s">
        <v>15</v>
      </c>
      <c r="C662" t="s">
        <v>2774</v>
      </c>
      <c r="D662" t="s">
        <v>2775</v>
      </c>
      <c r="E662" t="s">
        <v>1049</v>
      </c>
      <c r="F662" t="s">
        <v>1050</v>
      </c>
      <c r="G662" t="s">
        <v>123</v>
      </c>
      <c r="H662" t="s">
        <v>20</v>
      </c>
      <c r="I662" t="s">
        <v>43</v>
      </c>
      <c r="J662" t="s">
        <v>2776</v>
      </c>
      <c r="K662" t="s">
        <v>23</v>
      </c>
      <c r="L662" t="s">
        <v>24</v>
      </c>
      <c r="M662" t="s">
        <v>2285</v>
      </c>
      <c r="N662" t="s">
        <v>260</v>
      </c>
    </row>
    <row r="663" spans="1:14" ht="15.6" x14ac:dyDescent="0.3">
      <c r="A663" t="s">
        <v>14</v>
      </c>
      <c r="B663" t="s">
        <v>15</v>
      </c>
      <c r="C663" t="s">
        <v>2774</v>
      </c>
      <c r="D663" t="s">
        <v>2777</v>
      </c>
      <c r="E663" t="s">
        <v>1049</v>
      </c>
      <c r="F663" t="s">
        <v>1050</v>
      </c>
      <c r="G663" t="s">
        <v>1092</v>
      </c>
      <c r="H663" t="s">
        <v>20</v>
      </c>
      <c r="I663" t="s">
        <v>43</v>
      </c>
      <c r="J663" t="s">
        <v>2778</v>
      </c>
      <c r="K663" t="s">
        <v>23</v>
      </c>
      <c r="L663" t="s">
        <v>24</v>
      </c>
      <c r="M663" t="s">
        <v>2285</v>
      </c>
      <c r="N663" t="s">
        <v>260</v>
      </c>
    </row>
    <row r="664" spans="1:14" ht="15.6" x14ac:dyDescent="0.3">
      <c r="A664" t="s">
        <v>14</v>
      </c>
      <c r="B664" t="s">
        <v>15</v>
      </c>
      <c r="C664" t="s">
        <v>2779</v>
      </c>
      <c r="D664" t="s">
        <v>2780</v>
      </c>
      <c r="E664" t="s">
        <v>649</v>
      </c>
      <c r="F664" t="s">
        <v>650</v>
      </c>
      <c r="G664" t="s">
        <v>290</v>
      </c>
      <c r="H664" t="s">
        <v>32</v>
      </c>
      <c r="I664" t="s">
        <v>43</v>
      </c>
      <c r="J664" t="s">
        <v>2781</v>
      </c>
      <c r="K664" t="s">
        <v>23</v>
      </c>
      <c r="L664" t="s">
        <v>24</v>
      </c>
      <c r="M664" t="s">
        <v>85</v>
      </c>
      <c r="N664" t="s">
        <v>276</v>
      </c>
    </row>
    <row r="665" spans="1:14" ht="15.6" x14ac:dyDescent="0.3">
      <c r="A665" t="s">
        <v>14</v>
      </c>
      <c r="B665" t="s">
        <v>15</v>
      </c>
      <c r="C665" t="s">
        <v>1156</v>
      </c>
      <c r="D665" t="s">
        <v>2782</v>
      </c>
      <c r="E665" t="s">
        <v>2783</v>
      </c>
      <c r="F665" t="s">
        <v>2784</v>
      </c>
      <c r="G665" t="s">
        <v>15</v>
      </c>
      <c r="H665" t="s">
        <v>1494</v>
      </c>
      <c r="I665" t="s">
        <v>21</v>
      </c>
      <c r="J665" t="s">
        <v>2785</v>
      </c>
      <c r="K665" t="s">
        <v>223</v>
      </c>
      <c r="L665" t="s">
        <v>24</v>
      </c>
      <c r="M665" t="s">
        <v>85</v>
      </c>
      <c r="N665" t="s">
        <v>479</v>
      </c>
    </row>
    <row r="666" spans="1:14" ht="15.6" x14ac:dyDescent="0.3">
      <c r="A666" t="s">
        <v>14</v>
      </c>
      <c r="B666" t="s">
        <v>15</v>
      </c>
      <c r="C666" t="s">
        <v>2786</v>
      </c>
      <c r="D666" t="s">
        <v>2787</v>
      </c>
      <c r="E666" t="s">
        <v>2788</v>
      </c>
      <c r="F666" t="s">
        <v>2789</v>
      </c>
      <c r="G666" t="s">
        <v>2790</v>
      </c>
      <c r="H666" t="s">
        <v>140</v>
      </c>
      <c r="I666" t="s">
        <v>1553</v>
      </c>
      <c r="J666" t="s">
        <v>2791</v>
      </c>
      <c r="K666" t="s">
        <v>23</v>
      </c>
      <c r="L666" t="s">
        <v>24</v>
      </c>
      <c r="M666" t="s">
        <v>85</v>
      </c>
      <c r="N666" t="s">
        <v>2792</v>
      </c>
    </row>
    <row r="667" spans="1:14" ht="15.6" x14ac:dyDescent="0.3">
      <c r="A667" t="s">
        <v>14</v>
      </c>
      <c r="B667" t="s">
        <v>15</v>
      </c>
      <c r="C667" t="s">
        <v>632</v>
      </c>
      <c r="D667" t="s">
        <v>2793</v>
      </c>
      <c r="E667" t="s">
        <v>2794</v>
      </c>
      <c r="F667" t="s">
        <v>2795</v>
      </c>
      <c r="G667" t="s">
        <v>66</v>
      </c>
      <c r="H667" t="s">
        <v>140</v>
      </c>
      <c r="I667" t="s">
        <v>43</v>
      </c>
      <c r="J667" t="s">
        <v>2796</v>
      </c>
      <c r="K667" t="s">
        <v>54</v>
      </c>
      <c r="L667" t="s">
        <v>24</v>
      </c>
      <c r="M667" t="s">
        <v>85</v>
      </c>
      <c r="N667" t="s">
        <v>1846</v>
      </c>
    </row>
    <row r="668" spans="1:14" ht="15.6" x14ac:dyDescent="0.3">
      <c r="A668" t="s">
        <v>14</v>
      </c>
      <c r="B668" t="s">
        <v>15</v>
      </c>
      <c r="C668" t="s">
        <v>2797</v>
      </c>
      <c r="D668" t="s">
        <v>2798</v>
      </c>
      <c r="E668" t="s">
        <v>2017</v>
      </c>
      <c r="F668" t="s">
        <v>2018</v>
      </c>
      <c r="G668" t="s">
        <v>694</v>
      </c>
      <c r="H668" t="s">
        <v>124</v>
      </c>
      <c r="I668" t="s">
        <v>43</v>
      </c>
      <c r="J668" t="s">
        <v>2799</v>
      </c>
      <c r="K668" t="s">
        <v>23</v>
      </c>
      <c r="L668" t="s">
        <v>24</v>
      </c>
      <c r="M668" t="s">
        <v>85</v>
      </c>
      <c r="N668" t="s">
        <v>276</v>
      </c>
    </row>
    <row r="669" spans="1:14" ht="15.6" x14ac:dyDescent="0.3">
      <c r="A669" t="s">
        <v>14</v>
      </c>
      <c r="B669" t="s">
        <v>15</v>
      </c>
      <c r="C669" t="s">
        <v>2800</v>
      </c>
      <c r="D669" t="s">
        <v>2801</v>
      </c>
      <c r="E669" t="s">
        <v>2802</v>
      </c>
      <c r="F669" t="s">
        <v>2803</v>
      </c>
      <c r="G669" t="s">
        <v>2804</v>
      </c>
      <c r="H669" t="s">
        <v>42</v>
      </c>
      <c r="I669" t="s">
        <v>43</v>
      </c>
      <c r="J669" t="s">
        <v>2805</v>
      </c>
      <c r="K669" t="s">
        <v>23</v>
      </c>
      <c r="L669" t="s">
        <v>24</v>
      </c>
      <c r="M669" t="s">
        <v>85</v>
      </c>
      <c r="N669" t="s">
        <v>260</v>
      </c>
    </row>
    <row r="670" spans="1:14" ht="15.6" x14ac:dyDescent="0.3">
      <c r="A670" t="s">
        <v>14</v>
      </c>
      <c r="B670" t="s">
        <v>15</v>
      </c>
      <c r="C670" t="s">
        <v>2806</v>
      </c>
      <c r="D670" t="s">
        <v>2807</v>
      </c>
      <c r="E670" t="s">
        <v>2164</v>
      </c>
      <c r="F670" t="s">
        <v>2165</v>
      </c>
      <c r="G670" t="s">
        <v>228</v>
      </c>
      <c r="H670" t="s">
        <v>124</v>
      </c>
      <c r="I670" t="s">
        <v>1396</v>
      </c>
      <c r="J670" t="s">
        <v>2808</v>
      </c>
      <c r="K670" t="s">
        <v>23</v>
      </c>
      <c r="L670" t="s">
        <v>24</v>
      </c>
      <c r="M670" t="s">
        <v>85</v>
      </c>
      <c r="N670" t="s">
        <v>276</v>
      </c>
    </row>
    <row r="671" spans="1:14" ht="15.6" x14ac:dyDescent="0.3">
      <c r="A671" t="s">
        <v>14</v>
      </c>
      <c r="B671" t="s">
        <v>15</v>
      </c>
      <c r="C671" t="s">
        <v>1787</v>
      </c>
      <c r="D671" t="s">
        <v>2809</v>
      </c>
      <c r="E671" t="s">
        <v>2810</v>
      </c>
      <c r="F671" t="s">
        <v>2811</v>
      </c>
      <c r="G671" t="s">
        <v>1890</v>
      </c>
      <c r="H671" t="s">
        <v>32</v>
      </c>
      <c r="I671" t="s">
        <v>43</v>
      </c>
      <c r="J671" t="s">
        <v>2812</v>
      </c>
      <c r="K671" t="s">
        <v>23</v>
      </c>
      <c r="L671" t="s">
        <v>630</v>
      </c>
      <c r="M671" t="s">
        <v>2813</v>
      </c>
      <c r="N671" t="s">
        <v>2814</v>
      </c>
    </row>
    <row r="672" spans="1:14" ht="15.6" x14ac:dyDescent="0.3">
      <c r="A672" t="s">
        <v>14</v>
      </c>
      <c r="B672" t="s">
        <v>15</v>
      </c>
      <c r="C672" t="s">
        <v>2815</v>
      </c>
      <c r="D672" t="s">
        <v>2816</v>
      </c>
      <c r="E672" t="s">
        <v>2817</v>
      </c>
      <c r="F672" t="s">
        <v>2818</v>
      </c>
      <c r="G672" t="s">
        <v>15</v>
      </c>
      <c r="H672" t="s">
        <v>20</v>
      </c>
      <c r="I672" t="s">
        <v>1531</v>
      </c>
      <c r="J672" t="s">
        <v>2819</v>
      </c>
      <c r="K672" t="s">
        <v>23</v>
      </c>
      <c r="L672" t="s">
        <v>24</v>
      </c>
      <c r="M672" t="s">
        <v>85</v>
      </c>
      <c r="N672" t="s">
        <v>638</v>
      </c>
    </row>
    <row r="673" spans="1:14" ht="15.6" x14ac:dyDescent="0.3">
      <c r="A673" t="s">
        <v>14</v>
      </c>
      <c r="B673" t="s">
        <v>15</v>
      </c>
      <c r="C673" t="s">
        <v>2820</v>
      </c>
      <c r="D673" t="s">
        <v>2821</v>
      </c>
      <c r="E673" t="s">
        <v>1249</v>
      </c>
      <c r="F673" t="s">
        <v>1250</v>
      </c>
      <c r="G673" t="s">
        <v>15</v>
      </c>
      <c r="H673" t="s">
        <v>618</v>
      </c>
      <c r="I673" t="s">
        <v>43</v>
      </c>
      <c r="J673" t="s">
        <v>2822</v>
      </c>
      <c r="K673" t="s">
        <v>23</v>
      </c>
      <c r="L673" t="s">
        <v>24</v>
      </c>
      <c r="M673" t="s">
        <v>224</v>
      </c>
      <c r="N673" t="s">
        <v>78</v>
      </c>
    </row>
    <row r="674" spans="1:14" ht="15.6" x14ac:dyDescent="0.3">
      <c r="A674" t="s">
        <v>14</v>
      </c>
      <c r="B674" t="s">
        <v>15</v>
      </c>
      <c r="C674" t="s">
        <v>2823</v>
      </c>
      <c r="D674" t="s">
        <v>2824</v>
      </c>
      <c r="E674" t="s">
        <v>2825</v>
      </c>
      <c r="F674" t="s">
        <v>2826</v>
      </c>
      <c r="G674" t="s">
        <v>2827</v>
      </c>
      <c r="H674" t="s">
        <v>42</v>
      </c>
      <c r="I674" t="s">
        <v>2828</v>
      </c>
      <c r="J674" t="s">
        <v>2829</v>
      </c>
      <c r="K674" t="s">
        <v>23</v>
      </c>
      <c r="L674" t="s">
        <v>630</v>
      </c>
      <c r="M674" t="s">
        <v>85</v>
      </c>
      <c r="N674" t="s">
        <v>2830</v>
      </c>
    </row>
    <row r="675" spans="1:14" ht="15.6" x14ac:dyDescent="0.3">
      <c r="A675" t="s">
        <v>14</v>
      </c>
      <c r="B675" t="s">
        <v>15</v>
      </c>
      <c r="C675" t="s">
        <v>711</v>
      </c>
      <c r="D675" t="s">
        <v>2831</v>
      </c>
      <c r="E675" t="s">
        <v>2832</v>
      </c>
      <c r="F675" t="s">
        <v>2833</v>
      </c>
      <c r="G675" t="s">
        <v>2834</v>
      </c>
      <c r="H675" t="s">
        <v>2835</v>
      </c>
      <c r="I675" t="s">
        <v>43</v>
      </c>
      <c r="J675" t="s">
        <v>2836</v>
      </c>
      <c r="K675" t="s">
        <v>23</v>
      </c>
      <c r="L675" t="s">
        <v>24</v>
      </c>
      <c r="M675" t="s">
        <v>85</v>
      </c>
      <c r="N675" t="s">
        <v>112</v>
      </c>
    </row>
    <row r="676" spans="1:14" ht="15.6" x14ac:dyDescent="0.3">
      <c r="A676" t="s">
        <v>14</v>
      </c>
      <c r="B676" t="s">
        <v>15</v>
      </c>
      <c r="C676" t="s">
        <v>711</v>
      </c>
      <c r="D676" t="s">
        <v>2837</v>
      </c>
      <c r="E676" t="s">
        <v>2832</v>
      </c>
      <c r="F676" t="s">
        <v>2833</v>
      </c>
      <c r="G676" t="s">
        <v>2834</v>
      </c>
      <c r="H676" t="s">
        <v>2835</v>
      </c>
      <c r="I676" t="s">
        <v>43</v>
      </c>
      <c r="J676" t="s">
        <v>2838</v>
      </c>
      <c r="K676" t="s">
        <v>23</v>
      </c>
      <c r="L676" t="s">
        <v>24</v>
      </c>
      <c r="M676" t="s">
        <v>85</v>
      </c>
      <c r="N676" t="s">
        <v>112</v>
      </c>
    </row>
    <row r="677" spans="1:14" ht="15.6" x14ac:dyDescent="0.3">
      <c r="A677" t="s">
        <v>14</v>
      </c>
      <c r="B677" t="s">
        <v>15</v>
      </c>
      <c r="C677" t="s">
        <v>2839</v>
      </c>
      <c r="D677" t="s">
        <v>2840</v>
      </c>
      <c r="E677" t="s">
        <v>2209</v>
      </c>
      <c r="F677" t="s">
        <v>2210</v>
      </c>
      <c r="G677" t="s">
        <v>66</v>
      </c>
      <c r="H677" t="s">
        <v>42</v>
      </c>
      <c r="I677" t="s">
        <v>43</v>
      </c>
      <c r="J677" t="s">
        <v>2841</v>
      </c>
      <c r="K677" t="s">
        <v>54</v>
      </c>
      <c r="L677" t="s">
        <v>24</v>
      </c>
      <c r="M677" t="s">
        <v>1045</v>
      </c>
      <c r="N677" t="s">
        <v>86</v>
      </c>
    </row>
    <row r="678" spans="1:14" ht="15.6" x14ac:dyDescent="0.3">
      <c r="A678" t="s">
        <v>14</v>
      </c>
      <c r="B678" t="s">
        <v>15</v>
      </c>
      <c r="C678" t="s">
        <v>2842</v>
      </c>
      <c r="D678" t="s">
        <v>2843</v>
      </c>
      <c r="E678" t="s">
        <v>2844</v>
      </c>
      <c r="F678" t="s">
        <v>2845</v>
      </c>
      <c r="G678" t="s">
        <v>249</v>
      </c>
      <c r="H678" t="s">
        <v>140</v>
      </c>
      <c r="I678" t="s">
        <v>52</v>
      </c>
      <c r="J678" t="s">
        <v>2846</v>
      </c>
      <c r="K678" t="s">
        <v>23</v>
      </c>
      <c r="L678" t="s">
        <v>24</v>
      </c>
      <c r="M678" t="s">
        <v>85</v>
      </c>
      <c r="N678" t="s">
        <v>600</v>
      </c>
    </row>
    <row r="679" spans="1:14" ht="15.6" x14ac:dyDescent="0.3">
      <c r="A679" t="s">
        <v>14</v>
      </c>
      <c r="B679" t="s">
        <v>15</v>
      </c>
      <c r="C679" t="s">
        <v>2847</v>
      </c>
      <c r="D679" t="s">
        <v>2848</v>
      </c>
      <c r="E679" t="s">
        <v>2849</v>
      </c>
      <c r="F679" t="s">
        <v>2850</v>
      </c>
      <c r="G679" t="s">
        <v>228</v>
      </c>
      <c r="H679" t="s">
        <v>1581</v>
      </c>
      <c r="I679" t="s">
        <v>43</v>
      </c>
      <c r="J679" t="s">
        <v>2851</v>
      </c>
      <c r="K679" t="s">
        <v>23</v>
      </c>
      <c r="L679" t="s">
        <v>24</v>
      </c>
      <c r="M679" t="s">
        <v>85</v>
      </c>
      <c r="N679" t="s">
        <v>631</v>
      </c>
    </row>
    <row r="680" spans="1:14" ht="15.6" x14ac:dyDescent="0.3">
      <c r="A680" t="s">
        <v>14</v>
      </c>
      <c r="B680" t="s">
        <v>15</v>
      </c>
      <c r="C680" t="s">
        <v>2852</v>
      </c>
      <c r="D680" t="s">
        <v>2853</v>
      </c>
      <c r="E680" t="s">
        <v>2854</v>
      </c>
      <c r="F680" t="s">
        <v>2855</v>
      </c>
      <c r="G680" t="s">
        <v>31</v>
      </c>
      <c r="H680" t="s">
        <v>124</v>
      </c>
      <c r="I680" t="s">
        <v>43</v>
      </c>
      <c r="J680" t="s">
        <v>2856</v>
      </c>
      <c r="K680" t="s">
        <v>23</v>
      </c>
      <c r="L680" t="s">
        <v>24</v>
      </c>
      <c r="M680" t="s">
        <v>85</v>
      </c>
      <c r="N680" t="s">
        <v>86</v>
      </c>
    </row>
    <row r="681" spans="1:14" ht="15.6" x14ac:dyDescent="0.3">
      <c r="A681" t="s">
        <v>14</v>
      </c>
      <c r="B681" t="s">
        <v>15</v>
      </c>
      <c r="C681" t="s">
        <v>2034</v>
      </c>
      <c r="D681" t="s">
        <v>2857</v>
      </c>
      <c r="E681" t="s">
        <v>2036</v>
      </c>
      <c r="F681" t="s">
        <v>2037</v>
      </c>
      <c r="G681" t="s">
        <v>2858</v>
      </c>
      <c r="H681" t="s">
        <v>42</v>
      </c>
      <c r="I681" t="s">
        <v>43</v>
      </c>
      <c r="J681" t="s">
        <v>2038</v>
      </c>
      <c r="K681" t="s">
        <v>23</v>
      </c>
      <c r="L681" t="s">
        <v>24</v>
      </c>
      <c r="M681" t="s">
        <v>85</v>
      </c>
      <c r="N681" t="s">
        <v>2039</v>
      </c>
    </row>
    <row r="682" spans="1:14" ht="15.6" x14ac:dyDescent="0.3">
      <c r="A682" t="s">
        <v>14</v>
      </c>
      <c r="B682" t="s">
        <v>15</v>
      </c>
      <c r="C682" t="s">
        <v>2034</v>
      </c>
      <c r="D682" t="s">
        <v>2859</v>
      </c>
      <c r="E682" t="s">
        <v>2036</v>
      </c>
      <c r="F682" t="s">
        <v>2037</v>
      </c>
      <c r="G682" t="s">
        <v>2860</v>
      </c>
      <c r="H682" t="s">
        <v>42</v>
      </c>
      <c r="I682" t="s">
        <v>43</v>
      </c>
      <c r="J682" t="s">
        <v>2038</v>
      </c>
      <c r="K682" t="s">
        <v>23</v>
      </c>
      <c r="L682" t="s">
        <v>24</v>
      </c>
      <c r="M682" t="s">
        <v>85</v>
      </c>
      <c r="N682" t="s">
        <v>2039</v>
      </c>
    </row>
    <row r="683" spans="1:14" ht="15.6" x14ac:dyDescent="0.3">
      <c r="A683" t="s">
        <v>14</v>
      </c>
      <c r="B683" t="s">
        <v>15</v>
      </c>
      <c r="C683" t="s">
        <v>2861</v>
      </c>
      <c r="D683" t="s">
        <v>2862</v>
      </c>
      <c r="E683" t="s">
        <v>157</v>
      </c>
      <c r="F683" t="s">
        <v>158</v>
      </c>
      <c r="G683" t="s">
        <v>2863</v>
      </c>
      <c r="H683" t="s">
        <v>179</v>
      </c>
      <c r="I683" t="s">
        <v>43</v>
      </c>
      <c r="J683" t="s">
        <v>2864</v>
      </c>
      <c r="K683" t="s">
        <v>23</v>
      </c>
      <c r="L683" t="s">
        <v>24</v>
      </c>
      <c r="M683" t="s">
        <v>85</v>
      </c>
      <c r="N683" t="s">
        <v>86</v>
      </c>
    </row>
    <row r="684" spans="1:14" ht="15.6" x14ac:dyDescent="0.3">
      <c r="A684" t="s">
        <v>14</v>
      </c>
      <c r="B684" t="s">
        <v>15</v>
      </c>
      <c r="C684" t="s">
        <v>2865</v>
      </c>
      <c r="D684" t="s">
        <v>2866</v>
      </c>
      <c r="E684" t="s">
        <v>1072</v>
      </c>
      <c r="F684" t="s">
        <v>1073</v>
      </c>
      <c r="G684" t="s">
        <v>2153</v>
      </c>
      <c r="H684" t="s">
        <v>32</v>
      </c>
      <c r="I684" t="s">
        <v>43</v>
      </c>
      <c r="J684" t="s">
        <v>2867</v>
      </c>
      <c r="K684" t="s">
        <v>23</v>
      </c>
      <c r="L684" t="s">
        <v>24</v>
      </c>
      <c r="M684" t="s">
        <v>85</v>
      </c>
      <c r="N684" t="s">
        <v>260</v>
      </c>
    </row>
    <row r="685" spans="1:14" ht="15.6" x14ac:dyDescent="0.3">
      <c r="A685" t="s">
        <v>14</v>
      </c>
      <c r="B685" t="s">
        <v>15</v>
      </c>
      <c r="C685" t="s">
        <v>2868</v>
      </c>
      <c r="D685" t="s">
        <v>2869</v>
      </c>
      <c r="E685" t="s">
        <v>2870</v>
      </c>
      <c r="F685" t="s">
        <v>2871</v>
      </c>
      <c r="G685" t="s">
        <v>1903</v>
      </c>
      <c r="H685" t="s">
        <v>60</v>
      </c>
      <c r="I685" t="s">
        <v>43</v>
      </c>
      <c r="J685" t="s">
        <v>2872</v>
      </c>
      <c r="K685" t="s">
        <v>223</v>
      </c>
      <c r="L685" t="s">
        <v>24</v>
      </c>
      <c r="M685" t="s">
        <v>85</v>
      </c>
      <c r="N685" t="s">
        <v>2873</v>
      </c>
    </row>
    <row r="686" spans="1:14" ht="15.6" x14ac:dyDescent="0.3">
      <c r="A686" t="s">
        <v>14</v>
      </c>
      <c r="B686" t="s">
        <v>15</v>
      </c>
      <c r="C686" t="s">
        <v>2874</v>
      </c>
      <c r="D686" t="s">
        <v>2875</v>
      </c>
      <c r="E686" t="s">
        <v>2876</v>
      </c>
      <c r="F686" t="s">
        <v>2877</v>
      </c>
      <c r="G686" t="s">
        <v>2431</v>
      </c>
      <c r="H686" t="s">
        <v>42</v>
      </c>
      <c r="I686" t="s">
        <v>1819</v>
      </c>
      <c r="J686" t="s">
        <v>2878</v>
      </c>
      <c r="K686" t="s">
        <v>23</v>
      </c>
      <c r="L686" t="s">
        <v>24</v>
      </c>
      <c r="M686" t="s">
        <v>1045</v>
      </c>
      <c r="N686" t="s">
        <v>710</v>
      </c>
    </row>
    <row r="687" spans="1:14" ht="15.6" x14ac:dyDescent="0.3">
      <c r="A687" t="s">
        <v>14</v>
      </c>
      <c r="B687" t="s">
        <v>15</v>
      </c>
      <c r="C687" t="s">
        <v>2879</v>
      </c>
      <c r="D687" t="s">
        <v>2880</v>
      </c>
      <c r="E687" t="s">
        <v>167</v>
      </c>
      <c r="F687" t="s">
        <v>168</v>
      </c>
      <c r="G687" t="s">
        <v>134</v>
      </c>
      <c r="H687" t="s">
        <v>229</v>
      </c>
      <c r="I687" t="s">
        <v>43</v>
      </c>
      <c r="J687" t="s">
        <v>2881</v>
      </c>
      <c r="K687" t="s">
        <v>223</v>
      </c>
      <c r="L687" t="s">
        <v>24</v>
      </c>
      <c r="M687" t="s">
        <v>85</v>
      </c>
      <c r="N687" t="s">
        <v>112</v>
      </c>
    </row>
    <row r="688" spans="1:14" ht="15.6" x14ac:dyDescent="0.3">
      <c r="A688" t="s">
        <v>14</v>
      </c>
      <c r="B688" t="s">
        <v>15</v>
      </c>
      <c r="C688" t="s">
        <v>2879</v>
      </c>
      <c r="D688" t="s">
        <v>2882</v>
      </c>
      <c r="E688" t="s">
        <v>167</v>
      </c>
      <c r="F688" t="s">
        <v>168</v>
      </c>
      <c r="G688" t="s">
        <v>134</v>
      </c>
      <c r="H688" t="s">
        <v>229</v>
      </c>
      <c r="I688" t="s">
        <v>43</v>
      </c>
      <c r="J688" t="s">
        <v>2883</v>
      </c>
      <c r="K688" t="s">
        <v>223</v>
      </c>
      <c r="L688" t="s">
        <v>24</v>
      </c>
      <c r="M688" t="s">
        <v>85</v>
      </c>
      <c r="N688" t="s">
        <v>112</v>
      </c>
    </row>
    <row r="689" spans="1:14" ht="15.6" x14ac:dyDescent="0.3">
      <c r="A689" t="s">
        <v>14</v>
      </c>
      <c r="B689" t="s">
        <v>15</v>
      </c>
      <c r="C689" t="s">
        <v>2879</v>
      </c>
      <c r="D689" t="s">
        <v>2884</v>
      </c>
      <c r="E689" t="s">
        <v>167</v>
      </c>
      <c r="F689" t="s">
        <v>168</v>
      </c>
      <c r="G689" t="s">
        <v>2885</v>
      </c>
      <c r="H689" t="s">
        <v>229</v>
      </c>
      <c r="I689" t="s">
        <v>43</v>
      </c>
      <c r="J689" t="s">
        <v>2881</v>
      </c>
      <c r="K689" t="s">
        <v>223</v>
      </c>
      <c r="L689" t="s">
        <v>24</v>
      </c>
      <c r="M689" t="s">
        <v>85</v>
      </c>
      <c r="N689" t="s">
        <v>112</v>
      </c>
    </row>
    <row r="690" spans="1:14" ht="15.6" x14ac:dyDescent="0.3">
      <c r="A690" t="s">
        <v>14</v>
      </c>
      <c r="B690" t="s">
        <v>15</v>
      </c>
      <c r="C690" t="s">
        <v>2879</v>
      </c>
      <c r="D690" t="s">
        <v>2886</v>
      </c>
      <c r="E690" t="s">
        <v>167</v>
      </c>
      <c r="F690" t="s">
        <v>168</v>
      </c>
      <c r="G690" t="s">
        <v>2887</v>
      </c>
      <c r="H690" t="s">
        <v>229</v>
      </c>
      <c r="I690" t="s">
        <v>43</v>
      </c>
      <c r="J690" t="s">
        <v>2881</v>
      </c>
      <c r="K690" t="s">
        <v>223</v>
      </c>
      <c r="L690" t="s">
        <v>24</v>
      </c>
      <c r="M690" t="s">
        <v>85</v>
      </c>
      <c r="N690" t="s">
        <v>112</v>
      </c>
    </row>
    <row r="691" spans="1:14" ht="15.6" x14ac:dyDescent="0.3">
      <c r="A691" t="s">
        <v>14</v>
      </c>
      <c r="B691" t="s">
        <v>15</v>
      </c>
      <c r="C691" t="s">
        <v>2888</v>
      </c>
      <c r="D691" t="s">
        <v>2889</v>
      </c>
      <c r="E691" t="s">
        <v>2890</v>
      </c>
      <c r="F691" t="s">
        <v>2891</v>
      </c>
      <c r="G691" t="s">
        <v>636</v>
      </c>
      <c r="H691" t="s">
        <v>42</v>
      </c>
      <c r="I691" t="s">
        <v>43</v>
      </c>
      <c r="J691" t="s">
        <v>2892</v>
      </c>
      <c r="K691" t="s">
        <v>23</v>
      </c>
      <c r="L691" t="s">
        <v>24</v>
      </c>
      <c r="M691" t="s">
        <v>93</v>
      </c>
      <c r="N691" t="s">
        <v>2893</v>
      </c>
    </row>
    <row r="692" spans="1:14" ht="15.6" x14ac:dyDescent="0.3">
      <c r="A692" t="s">
        <v>14</v>
      </c>
      <c r="B692" t="s">
        <v>15</v>
      </c>
      <c r="C692" t="s">
        <v>2894</v>
      </c>
      <c r="D692" t="s">
        <v>2895</v>
      </c>
      <c r="E692" t="s">
        <v>2896</v>
      </c>
      <c r="F692" t="s">
        <v>2897</v>
      </c>
      <c r="G692" t="s">
        <v>2898</v>
      </c>
      <c r="H692" t="s">
        <v>618</v>
      </c>
      <c r="I692" t="s">
        <v>251</v>
      </c>
      <c r="J692" t="s">
        <v>2899</v>
      </c>
      <c r="K692" t="s">
        <v>23</v>
      </c>
      <c r="L692" t="s">
        <v>24</v>
      </c>
      <c r="M692" t="s">
        <v>85</v>
      </c>
      <c r="N692" t="s">
        <v>479</v>
      </c>
    </row>
    <row r="693" spans="1:14" ht="15.6" x14ac:dyDescent="0.3">
      <c r="A693" t="s">
        <v>14</v>
      </c>
      <c r="B693" t="s">
        <v>15</v>
      </c>
      <c r="C693" t="s">
        <v>2894</v>
      </c>
      <c r="D693" t="s">
        <v>2900</v>
      </c>
      <c r="E693" t="s">
        <v>2896</v>
      </c>
      <c r="F693" t="s">
        <v>2897</v>
      </c>
      <c r="G693" t="s">
        <v>2898</v>
      </c>
      <c r="H693" t="s">
        <v>618</v>
      </c>
      <c r="I693" t="s">
        <v>251</v>
      </c>
      <c r="J693" t="s">
        <v>2901</v>
      </c>
      <c r="K693" t="s">
        <v>23</v>
      </c>
      <c r="L693" t="s">
        <v>24</v>
      </c>
      <c r="M693" t="s">
        <v>85</v>
      </c>
      <c r="N693" t="s">
        <v>479</v>
      </c>
    </row>
    <row r="694" spans="1:14" ht="15.6" x14ac:dyDescent="0.3">
      <c r="A694" t="s">
        <v>14</v>
      </c>
      <c r="B694" t="s">
        <v>15</v>
      </c>
      <c r="C694" t="s">
        <v>1592</v>
      </c>
      <c r="D694" t="s">
        <v>2902</v>
      </c>
      <c r="E694" t="s">
        <v>157</v>
      </c>
      <c r="F694" t="s">
        <v>158</v>
      </c>
      <c r="G694" t="s">
        <v>2903</v>
      </c>
      <c r="H694" t="s">
        <v>20</v>
      </c>
      <c r="I694" t="s">
        <v>43</v>
      </c>
      <c r="J694" t="s">
        <v>2904</v>
      </c>
      <c r="K694" t="s">
        <v>23</v>
      </c>
      <c r="L694" t="s">
        <v>24</v>
      </c>
      <c r="M694" t="s">
        <v>85</v>
      </c>
      <c r="N694" t="s">
        <v>86</v>
      </c>
    </row>
    <row r="695" spans="1:14" ht="15.6" x14ac:dyDescent="0.3">
      <c r="A695" t="s">
        <v>14</v>
      </c>
      <c r="B695" t="s">
        <v>15</v>
      </c>
      <c r="C695" t="s">
        <v>2905</v>
      </c>
      <c r="D695" t="s">
        <v>2906</v>
      </c>
      <c r="E695" t="s">
        <v>2402</v>
      </c>
      <c r="F695" t="s">
        <v>2403</v>
      </c>
      <c r="G695" t="s">
        <v>2907</v>
      </c>
      <c r="H695" t="s">
        <v>20</v>
      </c>
      <c r="I695" t="s">
        <v>852</v>
      </c>
      <c r="J695" t="s">
        <v>2908</v>
      </c>
      <c r="K695" t="s">
        <v>23</v>
      </c>
      <c r="L695" t="s">
        <v>24</v>
      </c>
      <c r="M695" t="s">
        <v>45</v>
      </c>
      <c r="N695" t="s">
        <v>2406</v>
      </c>
    </row>
    <row r="696" spans="1:14" ht="15.6" x14ac:dyDescent="0.3">
      <c r="A696" t="s">
        <v>14</v>
      </c>
      <c r="B696" t="s">
        <v>15</v>
      </c>
      <c r="C696" t="s">
        <v>2909</v>
      </c>
      <c r="D696" t="s">
        <v>2910</v>
      </c>
      <c r="E696" t="s">
        <v>2585</v>
      </c>
      <c r="F696" t="s">
        <v>2586</v>
      </c>
      <c r="G696" t="s">
        <v>1236</v>
      </c>
      <c r="H696" t="s">
        <v>229</v>
      </c>
      <c r="I696" t="s">
        <v>43</v>
      </c>
      <c r="J696" t="s">
        <v>2911</v>
      </c>
      <c r="K696" t="s">
        <v>23</v>
      </c>
      <c r="L696" t="s">
        <v>24</v>
      </c>
      <c r="M696" t="s">
        <v>85</v>
      </c>
      <c r="N696" t="s">
        <v>86</v>
      </c>
    </row>
    <row r="697" spans="1:14" ht="15.6" x14ac:dyDescent="0.3">
      <c r="A697" t="s">
        <v>14</v>
      </c>
      <c r="B697" t="s">
        <v>15</v>
      </c>
      <c r="C697" t="s">
        <v>1602</v>
      </c>
      <c r="D697" t="s">
        <v>2912</v>
      </c>
      <c r="E697" t="s">
        <v>2913</v>
      </c>
      <c r="F697" t="s">
        <v>2914</v>
      </c>
      <c r="G697" t="s">
        <v>449</v>
      </c>
      <c r="H697" t="s">
        <v>250</v>
      </c>
      <c r="I697" t="s">
        <v>1396</v>
      </c>
      <c r="J697" t="s">
        <v>2915</v>
      </c>
      <c r="K697" t="s">
        <v>223</v>
      </c>
      <c r="L697" t="s">
        <v>24</v>
      </c>
      <c r="M697" t="s">
        <v>85</v>
      </c>
      <c r="N697" t="s">
        <v>2916</v>
      </c>
    </row>
    <row r="698" spans="1:14" ht="15.6" x14ac:dyDescent="0.3">
      <c r="A698" t="s">
        <v>14</v>
      </c>
      <c r="B698" t="s">
        <v>15</v>
      </c>
      <c r="C698" t="s">
        <v>2583</v>
      </c>
      <c r="D698" t="s">
        <v>2917</v>
      </c>
      <c r="E698" t="s">
        <v>2585</v>
      </c>
      <c r="F698" t="s">
        <v>2586</v>
      </c>
      <c r="G698" t="s">
        <v>449</v>
      </c>
      <c r="H698" t="s">
        <v>229</v>
      </c>
      <c r="I698" t="s">
        <v>43</v>
      </c>
      <c r="J698" t="s">
        <v>2918</v>
      </c>
      <c r="K698" t="s">
        <v>23</v>
      </c>
      <c r="L698" t="s">
        <v>630</v>
      </c>
      <c r="M698" t="s">
        <v>85</v>
      </c>
      <c r="N698" t="s">
        <v>112</v>
      </c>
    </row>
    <row r="699" spans="1:14" ht="15.6" x14ac:dyDescent="0.3">
      <c r="A699" t="s">
        <v>14</v>
      </c>
      <c r="B699" t="s">
        <v>15</v>
      </c>
      <c r="C699" t="s">
        <v>2919</v>
      </c>
      <c r="D699" t="s">
        <v>2920</v>
      </c>
      <c r="E699" t="s">
        <v>2265</v>
      </c>
      <c r="F699" t="s">
        <v>2266</v>
      </c>
      <c r="G699" t="s">
        <v>66</v>
      </c>
      <c r="H699" t="s">
        <v>140</v>
      </c>
      <c r="I699" t="s">
        <v>2643</v>
      </c>
      <c r="J699" t="s">
        <v>2921</v>
      </c>
      <c r="K699" t="s">
        <v>223</v>
      </c>
      <c r="L699" t="s">
        <v>24</v>
      </c>
      <c r="M699" t="s">
        <v>2268</v>
      </c>
      <c r="N699" t="s">
        <v>600</v>
      </c>
    </row>
    <row r="700" spans="1:14" ht="15.6" x14ac:dyDescent="0.3">
      <c r="A700" t="s">
        <v>14</v>
      </c>
      <c r="B700" t="s">
        <v>15</v>
      </c>
      <c r="C700" t="s">
        <v>2922</v>
      </c>
      <c r="D700" t="s">
        <v>2923</v>
      </c>
      <c r="E700" t="s">
        <v>2924</v>
      </c>
      <c r="F700" t="s">
        <v>2925</v>
      </c>
      <c r="G700" t="s">
        <v>1394</v>
      </c>
      <c r="H700" t="s">
        <v>250</v>
      </c>
      <c r="I700" t="s">
        <v>43</v>
      </c>
      <c r="J700" t="s">
        <v>2926</v>
      </c>
      <c r="K700" t="s">
        <v>223</v>
      </c>
      <c r="L700" t="s">
        <v>630</v>
      </c>
      <c r="M700" t="s">
        <v>85</v>
      </c>
      <c r="N700" t="s">
        <v>646</v>
      </c>
    </row>
    <row r="701" spans="1:14" ht="15.6" x14ac:dyDescent="0.3">
      <c r="A701" t="s">
        <v>14</v>
      </c>
      <c r="B701" t="s">
        <v>15</v>
      </c>
      <c r="C701" t="s">
        <v>2927</v>
      </c>
      <c r="D701" t="s">
        <v>2928</v>
      </c>
      <c r="E701" t="s">
        <v>2164</v>
      </c>
      <c r="F701" t="s">
        <v>2165</v>
      </c>
      <c r="G701" t="s">
        <v>228</v>
      </c>
      <c r="H701" t="s">
        <v>20</v>
      </c>
      <c r="I701" t="s">
        <v>43</v>
      </c>
      <c r="J701" t="s">
        <v>2929</v>
      </c>
      <c r="K701" t="s">
        <v>23</v>
      </c>
      <c r="L701" t="s">
        <v>24</v>
      </c>
      <c r="M701" t="s">
        <v>85</v>
      </c>
      <c r="N701" t="s">
        <v>393</v>
      </c>
    </row>
    <row r="702" spans="1:14" ht="15.6" x14ac:dyDescent="0.3">
      <c r="A702" t="s">
        <v>14</v>
      </c>
      <c r="B702" t="s">
        <v>15</v>
      </c>
      <c r="C702" t="s">
        <v>2927</v>
      </c>
      <c r="D702" t="s">
        <v>2930</v>
      </c>
      <c r="E702" t="s">
        <v>2164</v>
      </c>
      <c r="F702" t="s">
        <v>2165</v>
      </c>
      <c r="G702" t="s">
        <v>228</v>
      </c>
      <c r="H702" t="s">
        <v>20</v>
      </c>
      <c r="I702" t="s">
        <v>43</v>
      </c>
      <c r="J702" t="s">
        <v>2931</v>
      </c>
      <c r="K702" t="s">
        <v>23</v>
      </c>
      <c r="L702" t="s">
        <v>24</v>
      </c>
      <c r="M702" t="s">
        <v>85</v>
      </c>
      <c r="N702" t="s">
        <v>393</v>
      </c>
    </row>
    <row r="703" spans="1:14" ht="15.6" x14ac:dyDescent="0.3">
      <c r="A703" t="s">
        <v>14</v>
      </c>
      <c r="B703" t="s">
        <v>15</v>
      </c>
      <c r="C703" t="s">
        <v>2932</v>
      </c>
      <c r="D703" t="s">
        <v>2933</v>
      </c>
      <c r="E703" t="s">
        <v>2934</v>
      </c>
      <c r="F703" t="s">
        <v>2935</v>
      </c>
      <c r="G703" t="s">
        <v>2936</v>
      </c>
      <c r="H703" t="s">
        <v>140</v>
      </c>
      <c r="I703" t="s">
        <v>43</v>
      </c>
      <c r="J703" t="s">
        <v>2937</v>
      </c>
      <c r="K703" t="s">
        <v>23</v>
      </c>
      <c r="L703" t="s">
        <v>24</v>
      </c>
      <c r="M703" t="s">
        <v>85</v>
      </c>
      <c r="N703" t="s">
        <v>2938</v>
      </c>
    </row>
    <row r="704" spans="1:14" ht="15.6" x14ac:dyDescent="0.3">
      <c r="A704" t="s">
        <v>14</v>
      </c>
      <c r="B704" t="s">
        <v>15</v>
      </c>
      <c r="C704" t="s">
        <v>1156</v>
      </c>
      <c r="D704" t="s">
        <v>2939</v>
      </c>
      <c r="E704" t="s">
        <v>2940</v>
      </c>
      <c r="F704" t="s">
        <v>2941</v>
      </c>
      <c r="G704" t="s">
        <v>2942</v>
      </c>
      <c r="H704" t="s">
        <v>32</v>
      </c>
      <c r="I704" t="s">
        <v>43</v>
      </c>
      <c r="J704" t="s">
        <v>2943</v>
      </c>
      <c r="K704" t="s">
        <v>223</v>
      </c>
      <c r="L704" t="s">
        <v>24</v>
      </c>
      <c r="M704" t="s">
        <v>85</v>
      </c>
      <c r="N704" t="s">
        <v>1643</v>
      </c>
    </row>
    <row r="705" spans="1:14" ht="15.6" x14ac:dyDescent="0.3">
      <c r="A705" t="s">
        <v>14</v>
      </c>
      <c r="B705" t="s">
        <v>15</v>
      </c>
      <c r="C705" t="s">
        <v>2944</v>
      </c>
      <c r="D705" t="s">
        <v>2945</v>
      </c>
      <c r="E705" t="s">
        <v>2946</v>
      </c>
      <c r="F705" t="s">
        <v>2947</v>
      </c>
      <c r="G705" t="s">
        <v>31</v>
      </c>
      <c r="H705" t="s">
        <v>170</v>
      </c>
      <c r="I705" t="s">
        <v>43</v>
      </c>
      <c r="J705" t="s">
        <v>2948</v>
      </c>
      <c r="K705" t="s">
        <v>23</v>
      </c>
      <c r="L705" t="s">
        <v>24</v>
      </c>
      <c r="M705" t="s">
        <v>85</v>
      </c>
      <c r="N705" t="s">
        <v>260</v>
      </c>
    </row>
    <row r="706" spans="1:14" ht="15.6" x14ac:dyDescent="0.3">
      <c r="A706" t="s">
        <v>14</v>
      </c>
      <c r="B706" t="s">
        <v>15</v>
      </c>
      <c r="C706" t="s">
        <v>2949</v>
      </c>
      <c r="D706" t="s">
        <v>2950</v>
      </c>
      <c r="E706" t="s">
        <v>157</v>
      </c>
      <c r="F706" t="s">
        <v>158</v>
      </c>
      <c r="G706" t="s">
        <v>372</v>
      </c>
      <c r="H706" t="s">
        <v>20</v>
      </c>
      <c r="I706" t="s">
        <v>43</v>
      </c>
      <c r="J706" t="s">
        <v>2951</v>
      </c>
      <c r="K706" t="s">
        <v>23</v>
      </c>
      <c r="L706" t="s">
        <v>24</v>
      </c>
      <c r="M706" t="s">
        <v>85</v>
      </c>
      <c r="N706" t="s">
        <v>86</v>
      </c>
    </row>
    <row r="707" spans="1:14" ht="15.6" x14ac:dyDescent="0.3">
      <c r="A707" t="s">
        <v>14</v>
      </c>
      <c r="B707" t="s">
        <v>15</v>
      </c>
      <c r="C707" t="s">
        <v>1656</v>
      </c>
      <c r="D707" t="s">
        <v>2952</v>
      </c>
      <c r="E707" t="s">
        <v>1658</v>
      </c>
      <c r="F707" t="s">
        <v>1659</v>
      </c>
      <c r="G707" t="s">
        <v>1251</v>
      </c>
      <c r="H707" t="s">
        <v>124</v>
      </c>
      <c r="I707" t="s">
        <v>21</v>
      </c>
      <c r="J707" t="s">
        <v>2953</v>
      </c>
      <c r="K707" t="s">
        <v>223</v>
      </c>
      <c r="L707" t="s">
        <v>24</v>
      </c>
      <c r="M707" t="s">
        <v>85</v>
      </c>
      <c r="N707" t="s">
        <v>600</v>
      </c>
    </row>
    <row r="708" spans="1:14" ht="15.6" x14ac:dyDescent="0.3">
      <c r="A708" t="s">
        <v>14</v>
      </c>
      <c r="B708" t="s">
        <v>15</v>
      </c>
      <c r="C708" t="s">
        <v>2954</v>
      </c>
      <c r="D708" t="s">
        <v>2955</v>
      </c>
      <c r="E708" t="s">
        <v>157</v>
      </c>
      <c r="F708" t="s">
        <v>158</v>
      </c>
      <c r="G708" t="s">
        <v>228</v>
      </c>
      <c r="H708" t="s">
        <v>250</v>
      </c>
      <c r="I708" t="s">
        <v>43</v>
      </c>
      <c r="J708" t="s">
        <v>2956</v>
      </c>
      <c r="K708" t="s">
        <v>23</v>
      </c>
      <c r="L708" t="s">
        <v>24</v>
      </c>
      <c r="M708" t="s">
        <v>85</v>
      </c>
      <c r="N708" t="s">
        <v>86</v>
      </c>
    </row>
    <row r="709" spans="1:14" ht="15.6" x14ac:dyDescent="0.3">
      <c r="A709" t="s">
        <v>14</v>
      </c>
      <c r="B709" t="s">
        <v>15</v>
      </c>
      <c r="C709" t="s">
        <v>593</v>
      </c>
      <c r="D709" t="s">
        <v>2957</v>
      </c>
      <c r="E709" t="s">
        <v>2958</v>
      </c>
      <c r="F709" t="s">
        <v>2959</v>
      </c>
      <c r="G709" t="s">
        <v>15</v>
      </c>
      <c r="H709" t="s">
        <v>124</v>
      </c>
      <c r="I709" t="s">
        <v>21</v>
      </c>
      <c r="J709" t="s">
        <v>2960</v>
      </c>
      <c r="K709" t="s">
        <v>223</v>
      </c>
      <c r="L709" t="s">
        <v>24</v>
      </c>
      <c r="M709" t="s">
        <v>85</v>
      </c>
      <c r="N709" t="s">
        <v>600</v>
      </c>
    </row>
    <row r="710" spans="1:14" ht="15.6" x14ac:dyDescent="0.3">
      <c r="A710" t="s">
        <v>14</v>
      </c>
      <c r="B710" t="s">
        <v>15</v>
      </c>
      <c r="C710" t="s">
        <v>593</v>
      </c>
      <c r="D710" t="s">
        <v>2961</v>
      </c>
      <c r="E710" t="s">
        <v>2958</v>
      </c>
      <c r="F710" t="s">
        <v>2959</v>
      </c>
      <c r="G710" t="s">
        <v>15</v>
      </c>
      <c r="H710" t="s">
        <v>124</v>
      </c>
      <c r="I710" t="s">
        <v>21</v>
      </c>
      <c r="J710" t="s">
        <v>2962</v>
      </c>
      <c r="K710" t="s">
        <v>223</v>
      </c>
      <c r="L710" t="s">
        <v>24</v>
      </c>
      <c r="M710" t="s">
        <v>85</v>
      </c>
      <c r="N710" t="s">
        <v>600</v>
      </c>
    </row>
    <row r="711" spans="1:14" ht="15.6" x14ac:dyDescent="0.3">
      <c r="A711" t="s">
        <v>14</v>
      </c>
      <c r="B711" t="s">
        <v>15</v>
      </c>
      <c r="C711" t="s">
        <v>2963</v>
      </c>
      <c r="D711" t="s">
        <v>2964</v>
      </c>
      <c r="E711" t="s">
        <v>2965</v>
      </c>
      <c r="F711" t="s">
        <v>2966</v>
      </c>
      <c r="G711" t="s">
        <v>2967</v>
      </c>
      <c r="H711" t="s">
        <v>42</v>
      </c>
      <c r="I711" t="s">
        <v>2968</v>
      </c>
      <c r="J711" t="s">
        <v>2969</v>
      </c>
      <c r="K711" t="s">
        <v>23</v>
      </c>
      <c r="L711" t="s">
        <v>24</v>
      </c>
      <c r="M711" t="s">
        <v>85</v>
      </c>
      <c r="N711" t="s">
        <v>844</v>
      </c>
    </row>
    <row r="712" spans="1:14" ht="15.6" x14ac:dyDescent="0.3">
      <c r="A712" t="s">
        <v>14</v>
      </c>
      <c r="B712" t="s">
        <v>15</v>
      </c>
      <c r="C712" t="s">
        <v>2970</v>
      </c>
      <c r="D712" t="s">
        <v>2971</v>
      </c>
      <c r="E712" t="s">
        <v>2972</v>
      </c>
      <c r="F712" t="s">
        <v>2973</v>
      </c>
      <c r="G712" t="s">
        <v>1251</v>
      </c>
      <c r="H712" t="s">
        <v>124</v>
      </c>
      <c r="I712" t="s">
        <v>2459</v>
      </c>
      <c r="J712" t="s">
        <v>2974</v>
      </c>
      <c r="K712" t="s">
        <v>23</v>
      </c>
      <c r="L712" t="s">
        <v>24</v>
      </c>
      <c r="M712" t="s">
        <v>85</v>
      </c>
      <c r="N712" t="s">
        <v>2975</v>
      </c>
    </row>
    <row r="713" spans="1:14" ht="15.6" x14ac:dyDescent="0.3">
      <c r="A713" t="s">
        <v>14</v>
      </c>
      <c r="B713" t="s">
        <v>15</v>
      </c>
      <c r="C713" t="s">
        <v>2976</v>
      </c>
      <c r="D713" t="s">
        <v>2977</v>
      </c>
      <c r="E713" t="s">
        <v>2978</v>
      </c>
      <c r="F713" t="s">
        <v>2979</v>
      </c>
      <c r="G713" t="s">
        <v>15</v>
      </c>
      <c r="H713" t="s">
        <v>170</v>
      </c>
      <c r="I713" t="s">
        <v>21</v>
      </c>
      <c r="J713" t="s">
        <v>2980</v>
      </c>
      <c r="K713" t="s">
        <v>23</v>
      </c>
      <c r="L713" t="s">
        <v>24</v>
      </c>
      <c r="M713" t="s">
        <v>85</v>
      </c>
      <c r="N713" t="s">
        <v>710</v>
      </c>
    </row>
    <row r="714" spans="1:14" ht="15.6" x14ac:dyDescent="0.3">
      <c r="A714" t="s">
        <v>14</v>
      </c>
      <c r="B714" t="s">
        <v>15</v>
      </c>
      <c r="C714" t="s">
        <v>2981</v>
      </c>
      <c r="D714" t="s">
        <v>2982</v>
      </c>
      <c r="E714" t="s">
        <v>812</v>
      </c>
      <c r="F714" t="s">
        <v>813</v>
      </c>
      <c r="G714" t="s">
        <v>2983</v>
      </c>
      <c r="H714" t="s">
        <v>42</v>
      </c>
      <c r="I714" t="s">
        <v>43</v>
      </c>
      <c r="J714" t="s">
        <v>2984</v>
      </c>
      <c r="K714" t="s">
        <v>23</v>
      </c>
      <c r="L714" t="s">
        <v>630</v>
      </c>
      <c r="M714" t="s">
        <v>85</v>
      </c>
      <c r="N714" t="s">
        <v>815</v>
      </c>
    </row>
    <row r="715" spans="1:14" ht="15.6" x14ac:dyDescent="0.3">
      <c r="A715" t="s">
        <v>14</v>
      </c>
      <c r="B715" t="s">
        <v>15</v>
      </c>
      <c r="C715" t="s">
        <v>2981</v>
      </c>
      <c r="D715" t="s">
        <v>2985</v>
      </c>
      <c r="E715" t="s">
        <v>812</v>
      </c>
      <c r="F715" t="s">
        <v>813</v>
      </c>
      <c r="G715" t="s">
        <v>2983</v>
      </c>
      <c r="H715" t="s">
        <v>42</v>
      </c>
      <c r="I715" t="s">
        <v>43</v>
      </c>
      <c r="J715" t="s">
        <v>2986</v>
      </c>
      <c r="K715" t="s">
        <v>23</v>
      </c>
      <c r="L715" t="s">
        <v>630</v>
      </c>
      <c r="M715" t="s">
        <v>85</v>
      </c>
      <c r="N715" t="s">
        <v>815</v>
      </c>
    </row>
    <row r="716" spans="1:14" ht="15.6" x14ac:dyDescent="0.3">
      <c r="A716" t="s">
        <v>14</v>
      </c>
      <c r="B716" t="s">
        <v>15</v>
      </c>
      <c r="C716" t="s">
        <v>2981</v>
      </c>
      <c r="D716" t="s">
        <v>2987</v>
      </c>
      <c r="E716" t="s">
        <v>812</v>
      </c>
      <c r="F716" t="s">
        <v>813</v>
      </c>
      <c r="G716" t="s">
        <v>2983</v>
      </c>
      <c r="H716" t="s">
        <v>42</v>
      </c>
      <c r="I716" t="s">
        <v>43</v>
      </c>
      <c r="J716" t="s">
        <v>2986</v>
      </c>
      <c r="K716" t="s">
        <v>23</v>
      </c>
      <c r="L716" t="s">
        <v>630</v>
      </c>
      <c r="M716" t="s">
        <v>85</v>
      </c>
      <c r="N716" t="s">
        <v>815</v>
      </c>
    </row>
    <row r="717" spans="1:14" ht="15.6" x14ac:dyDescent="0.3">
      <c r="A717" t="s">
        <v>14</v>
      </c>
      <c r="B717" t="s">
        <v>15</v>
      </c>
      <c r="C717" t="s">
        <v>1156</v>
      </c>
      <c r="D717" t="s">
        <v>2988</v>
      </c>
      <c r="E717" t="s">
        <v>2989</v>
      </c>
      <c r="F717" t="s">
        <v>2990</v>
      </c>
      <c r="G717" t="s">
        <v>2991</v>
      </c>
      <c r="H717" t="s">
        <v>124</v>
      </c>
      <c r="I717" t="s">
        <v>43</v>
      </c>
      <c r="J717" t="s">
        <v>2992</v>
      </c>
      <c r="K717" t="s">
        <v>223</v>
      </c>
      <c r="L717" t="s">
        <v>24</v>
      </c>
      <c r="M717" t="s">
        <v>85</v>
      </c>
      <c r="N717" t="s">
        <v>305</v>
      </c>
    </row>
    <row r="718" spans="1:14" ht="15.6" x14ac:dyDescent="0.3">
      <c r="A718" t="s">
        <v>14</v>
      </c>
      <c r="B718" t="s">
        <v>15</v>
      </c>
      <c r="C718" t="s">
        <v>2583</v>
      </c>
      <c r="D718" t="s">
        <v>2993</v>
      </c>
      <c r="E718" t="s">
        <v>2585</v>
      </c>
      <c r="F718" t="s">
        <v>2586</v>
      </c>
      <c r="G718" t="s">
        <v>446</v>
      </c>
      <c r="H718" t="s">
        <v>170</v>
      </c>
      <c r="I718" t="s">
        <v>43</v>
      </c>
      <c r="J718" t="s">
        <v>2994</v>
      </c>
      <c r="K718" t="s">
        <v>23</v>
      </c>
      <c r="L718" t="s">
        <v>24</v>
      </c>
      <c r="M718" t="s">
        <v>85</v>
      </c>
      <c r="N718" t="s">
        <v>112</v>
      </c>
    </row>
    <row r="719" spans="1:14" ht="15.6" x14ac:dyDescent="0.3">
      <c r="A719" t="s">
        <v>14</v>
      </c>
      <c r="B719" t="s">
        <v>15</v>
      </c>
      <c r="C719" t="s">
        <v>2995</v>
      </c>
      <c r="D719" t="s">
        <v>2996</v>
      </c>
      <c r="E719" t="s">
        <v>812</v>
      </c>
      <c r="F719" t="s">
        <v>813</v>
      </c>
      <c r="G719" t="s">
        <v>2997</v>
      </c>
      <c r="H719" t="s">
        <v>170</v>
      </c>
      <c r="I719" t="s">
        <v>43</v>
      </c>
      <c r="J719" t="s">
        <v>2998</v>
      </c>
      <c r="K719" t="s">
        <v>23</v>
      </c>
      <c r="L719" t="s">
        <v>630</v>
      </c>
      <c r="M719" t="s">
        <v>85</v>
      </c>
      <c r="N719" t="s">
        <v>815</v>
      </c>
    </row>
    <row r="720" spans="1:14" ht="15.6" x14ac:dyDescent="0.3">
      <c r="A720" t="s">
        <v>14</v>
      </c>
      <c r="B720" t="s">
        <v>15</v>
      </c>
      <c r="C720" t="s">
        <v>2034</v>
      </c>
      <c r="D720" t="s">
        <v>2999</v>
      </c>
      <c r="E720" t="s">
        <v>2036</v>
      </c>
      <c r="F720" t="s">
        <v>2037</v>
      </c>
      <c r="G720" t="s">
        <v>3000</v>
      </c>
      <c r="H720" t="s">
        <v>42</v>
      </c>
      <c r="I720" t="s">
        <v>43</v>
      </c>
      <c r="J720" t="s">
        <v>2038</v>
      </c>
      <c r="K720" t="s">
        <v>23</v>
      </c>
      <c r="L720" t="s">
        <v>24</v>
      </c>
      <c r="M720" t="s">
        <v>85</v>
      </c>
      <c r="N720" t="s">
        <v>2039</v>
      </c>
    </row>
    <row r="721" spans="1:14" ht="15.6" x14ac:dyDescent="0.3">
      <c r="A721" t="s">
        <v>14</v>
      </c>
      <c r="B721" t="s">
        <v>15</v>
      </c>
      <c r="C721" t="s">
        <v>1287</v>
      </c>
      <c r="D721" t="s">
        <v>3001</v>
      </c>
      <c r="E721" t="s">
        <v>1289</v>
      </c>
      <c r="F721" t="s">
        <v>1290</v>
      </c>
      <c r="G721" t="s">
        <v>15</v>
      </c>
      <c r="H721" t="s">
        <v>140</v>
      </c>
      <c r="I721" t="s">
        <v>3002</v>
      </c>
      <c r="J721" t="s">
        <v>3003</v>
      </c>
      <c r="K721" t="s">
        <v>23</v>
      </c>
      <c r="L721" t="s">
        <v>24</v>
      </c>
      <c r="M721" t="s">
        <v>85</v>
      </c>
      <c r="N721" t="s">
        <v>3004</v>
      </c>
    </row>
    <row r="722" spans="1:14" ht="15.6" x14ac:dyDescent="0.3">
      <c r="A722" t="s">
        <v>14</v>
      </c>
      <c r="B722" t="s">
        <v>15</v>
      </c>
      <c r="C722" t="s">
        <v>3005</v>
      </c>
      <c r="D722" t="s">
        <v>3006</v>
      </c>
      <c r="E722" t="s">
        <v>3007</v>
      </c>
      <c r="F722" t="s">
        <v>3008</v>
      </c>
      <c r="G722" t="s">
        <v>1280</v>
      </c>
      <c r="H722" t="s">
        <v>60</v>
      </c>
      <c r="I722" t="s">
        <v>2412</v>
      </c>
      <c r="J722" t="s">
        <v>3009</v>
      </c>
      <c r="K722" t="s">
        <v>23</v>
      </c>
      <c r="L722" t="s">
        <v>24</v>
      </c>
      <c r="M722" t="s">
        <v>85</v>
      </c>
      <c r="N722" t="s">
        <v>112</v>
      </c>
    </row>
    <row r="723" spans="1:14" ht="15.6" x14ac:dyDescent="0.3">
      <c r="A723" t="s">
        <v>14</v>
      </c>
      <c r="B723" t="s">
        <v>15</v>
      </c>
      <c r="C723" t="s">
        <v>3010</v>
      </c>
      <c r="D723" t="s">
        <v>3011</v>
      </c>
      <c r="E723" t="s">
        <v>3012</v>
      </c>
      <c r="F723" t="s">
        <v>3013</v>
      </c>
      <c r="G723" t="s">
        <v>3014</v>
      </c>
      <c r="H723" t="s">
        <v>42</v>
      </c>
      <c r="I723" t="s">
        <v>1396</v>
      </c>
      <c r="J723" t="s">
        <v>3015</v>
      </c>
      <c r="K723" t="s">
        <v>23</v>
      </c>
      <c r="L723" t="s">
        <v>24</v>
      </c>
      <c r="M723" t="s">
        <v>3016</v>
      </c>
      <c r="N723" t="s">
        <v>3017</v>
      </c>
    </row>
    <row r="724" spans="1:14" ht="15.6" x14ac:dyDescent="0.3">
      <c r="A724" t="s">
        <v>14</v>
      </c>
      <c r="B724" t="s">
        <v>15</v>
      </c>
      <c r="C724" t="s">
        <v>3010</v>
      </c>
      <c r="D724" t="s">
        <v>3018</v>
      </c>
      <c r="E724" t="s">
        <v>3012</v>
      </c>
      <c r="F724" t="s">
        <v>3013</v>
      </c>
      <c r="G724" t="s">
        <v>3014</v>
      </c>
      <c r="H724" t="s">
        <v>42</v>
      </c>
      <c r="I724" t="s">
        <v>1396</v>
      </c>
      <c r="J724" t="s">
        <v>3015</v>
      </c>
      <c r="K724" t="s">
        <v>23</v>
      </c>
      <c r="L724" t="s">
        <v>24</v>
      </c>
      <c r="M724" t="s">
        <v>3016</v>
      </c>
      <c r="N724" t="s">
        <v>3017</v>
      </c>
    </row>
    <row r="725" spans="1:14" ht="15.6" x14ac:dyDescent="0.3">
      <c r="A725" t="s">
        <v>14</v>
      </c>
      <c r="B725" t="s">
        <v>15</v>
      </c>
      <c r="C725" t="s">
        <v>3019</v>
      </c>
      <c r="D725" t="s">
        <v>3020</v>
      </c>
      <c r="E725" t="s">
        <v>729</v>
      </c>
      <c r="F725" t="s">
        <v>730</v>
      </c>
      <c r="G725" t="s">
        <v>3021</v>
      </c>
      <c r="H725" t="s">
        <v>110</v>
      </c>
      <c r="I725" t="s">
        <v>43</v>
      </c>
      <c r="J725" t="s">
        <v>3022</v>
      </c>
      <c r="K725" t="s">
        <v>23</v>
      </c>
      <c r="L725" t="s">
        <v>24</v>
      </c>
      <c r="M725" t="s">
        <v>85</v>
      </c>
      <c r="N725" t="s">
        <v>86</v>
      </c>
    </row>
    <row r="726" spans="1:14" ht="15.6" x14ac:dyDescent="0.3">
      <c r="A726" t="s">
        <v>14</v>
      </c>
      <c r="B726" t="s">
        <v>15</v>
      </c>
      <c r="C726" t="s">
        <v>1409</v>
      </c>
      <c r="D726" t="s">
        <v>3023</v>
      </c>
      <c r="E726" t="s">
        <v>3024</v>
      </c>
      <c r="F726" t="s">
        <v>3025</v>
      </c>
      <c r="G726" t="s">
        <v>3026</v>
      </c>
      <c r="H726" t="s">
        <v>124</v>
      </c>
      <c r="I726" t="s">
        <v>43</v>
      </c>
      <c r="J726" t="s">
        <v>3027</v>
      </c>
      <c r="K726" t="s">
        <v>23</v>
      </c>
      <c r="L726" t="s">
        <v>24</v>
      </c>
      <c r="M726" t="s">
        <v>85</v>
      </c>
      <c r="N726" t="s">
        <v>3028</v>
      </c>
    </row>
    <row r="727" spans="1:14" ht="15.6" x14ac:dyDescent="0.3">
      <c r="A727" t="s">
        <v>14</v>
      </c>
      <c r="B727" t="s">
        <v>15</v>
      </c>
      <c r="C727" t="s">
        <v>3029</v>
      </c>
      <c r="D727" t="s">
        <v>3030</v>
      </c>
      <c r="E727" t="s">
        <v>3031</v>
      </c>
      <c r="F727" t="s">
        <v>3032</v>
      </c>
      <c r="G727" t="s">
        <v>15</v>
      </c>
      <c r="H727" t="s">
        <v>618</v>
      </c>
      <c r="I727" t="s">
        <v>21</v>
      </c>
      <c r="J727" t="s">
        <v>3033</v>
      </c>
      <c r="K727" t="s">
        <v>23</v>
      </c>
      <c r="L727" t="s">
        <v>24</v>
      </c>
      <c r="M727" t="s">
        <v>85</v>
      </c>
      <c r="N727" t="s">
        <v>600</v>
      </c>
    </row>
    <row r="728" spans="1:14" ht="15.6" x14ac:dyDescent="0.3">
      <c r="A728" t="s">
        <v>14</v>
      </c>
      <c r="B728" t="s">
        <v>15</v>
      </c>
      <c r="C728" t="s">
        <v>1366</v>
      </c>
      <c r="D728" t="s">
        <v>3034</v>
      </c>
      <c r="E728" t="s">
        <v>3035</v>
      </c>
      <c r="F728" t="s">
        <v>3036</v>
      </c>
      <c r="G728" t="s">
        <v>1074</v>
      </c>
      <c r="H728" t="s">
        <v>42</v>
      </c>
      <c r="I728" t="s">
        <v>3037</v>
      </c>
      <c r="J728" t="s">
        <v>3038</v>
      </c>
      <c r="K728" t="s">
        <v>23</v>
      </c>
      <c r="L728" t="s">
        <v>24</v>
      </c>
      <c r="M728" t="s">
        <v>85</v>
      </c>
      <c r="N728" t="s">
        <v>3039</v>
      </c>
    </row>
    <row r="729" spans="1:14" ht="15.6" x14ac:dyDescent="0.3">
      <c r="A729" t="s">
        <v>14</v>
      </c>
      <c r="B729" t="s">
        <v>15</v>
      </c>
      <c r="C729" t="s">
        <v>1366</v>
      </c>
      <c r="D729" t="s">
        <v>3040</v>
      </c>
      <c r="E729" t="s">
        <v>3035</v>
      </c>
      <c r="F729" t="s">
        <v>3036</v>
      </c>
      <c r="G729" t="s">
        <v>1074</v>
      </c>
      <c r="H729" t="s">
        <v>42</v>
      </c>
      <c r="I729" t="s">
        <v>3037</v>
      </c>
      <c r="J729" t="s">
        <v>3041</v>
      </c>
      <c r="K729" t="s">
        <v>23</v>
      </c>
      <c r="L729" t="s">
        <v>24</v>
      </c>
      <c r="M729" t="s">
        <v>85</v>
      </c>
      <c r="N729" t="s">
        <v>3039</v>
      </c>
    </row>
    <row r="730" spans="1:14" ht="15.6" x14ac:dyDescent="0.3">
      <c r="A730" t="s">
        <v>14</v>
      </c>
      <c r="B730" t="s">
        <v>15</v>
      </c>
      <c r="C730" t="s">
        <v>3042</v>
      </c>
      <c r="D730" t="s">
        <v>3043</v>
      </c>
      <c r="E730" t="s">
        <v>3044</v>
      </c>
      <c r="F730" t="s">
        <v>3045</v>
      </c>
      <c r="G730" t="s">
        <v>446</v>
      </c>
      <c r="H730" t="s">
        <v>32</v>
      </c>
      <c r="I730" t="s">
        <v>2432</v>
      </c>
      <c r="J730" t="s">
        <v>3046</v>
      </c>
      <c r="K730" t="s">
        <v>24</v>
      </c>
      <c r="L730" t="s">
        <v>68</v>
      </c>
      <c r="M730" t="s">
        <v>68</v>
      </c>
      <c r="N730" t="s">
        <v>68</v>
      </c>
    </row>
    <row r="731" spans="1:14" ht="15.6" x14ac:dyDescent="0.3">
      <c r="A731" t="s">
        <v>14</v>
      </c>
      <c r="B731" t="s">
        <v>15</v>
      </c>
      <c r="C731" t="s">
        <v>3047</v>
      </c>
      <c r="D731" t="s">
        <v>3048</v>
      </c>
      <c r="E731" t="s">
        <v>157</v>
      </c>
      <c r="F731" t="s">
        <v>158</v>
      </c>
      <c r="G731" t="s">
        <v>636</v>
      </c>
      <c r="H731" t="s">
        <v>91</v>
      </c>
      <c r="I731" t="s">
        <v>43</v>
      </c>
      <c r="J731" t="s">
        <v>3049</v>
      </c>
      <c r="K731" t="s">
        <v>23</v>
      </c>
      <c r="L731" t="s">
        <v>24</v>
      </c>
      <c r="M731" t="s">
        <v>85</v>
      </c>
      <c r="N731" t="s">
        <v>86</v>
      </c>
    </row>
    <row r="732" spans="1:14" ht="15.6" x14ac:dyDescent="0.3">
      <c r="A732" t="s">
        <v>14</v>
      </c>
      <c r="B732" t="s">
        <v>15</v>
      </c>
      <c r="C732" t="s">
        <v>3050</v>
      </c>
      <c r="D732" t="s">
        <v>3051</v>
      </c>
      <c r="E732" t="s">
        <v>3052</v>
      </c>
      <c r="F732" t="s">
        <v>3053</v>
      </c>
      <c r="G732" t="s">
        <v>66</v>
      </c>
      <c r="H732" t="s">
        <v>618</v>
      </c>
      <c r="I732" t="s">
        <v>52</v>
      </c>
      <c r="J732" t="s">
        <v>3054</v>
      </c>
      <c r="K732" t="s">
        <v>23</v>
      </c>
      <c r="L732" t="s">
        <v>24</v>
      </c>
      <c r="M732" t="s">
        <v>85</v>
      </c>
      <c r="N732" t="s">
        <v>600</v>
      </c>
    </row>
    <row r="733" spans="1:14" ht="15.6" x14ac:dyDescent="0.3">
      <c r="A733" t="s">
        <v>14</v>
      </c>
      <c r="B733" t="s">
        <v>15</v>
      </c>
      <c r="C733" t="s">
        <v>2944</v>
      </c>
      <c r="D733" t="s">
        <v>3055</v>
      </c>
      <c r="E733" t="s">
        <v>2946</v>
      </c>
      <c r="F733" t="s">
        <v>2947</v>
      </c>
      <c r="G733" t="s">
        <v>348</v>
      </c>
      <c r="H733" t="s">
        <v>170</v>
      </c>
      <c r="I733" t="s">
        <v>43</v>
      </c>
      <c r="J733" t="s">
        <v>2948</v>
      </c>
      <c r="K733" t="s">
        <v>23</v>
      </c>
      <c r="L733" t="s">
        <v>24</v>
      </c>
      <c r="M733" t="s">
        <v>85</v>
      </c>
      <c r="N733" t="s">
        <v>260</v>
      </c>
    </row>
    <row r="734" spans="1:14" ht="15.6" x14ac:dyDescent="0.3">
      <c r="A734" t="s">
        <v>14</v>
      </c>
      <c r="B734" t="s">
        <v>15</v>
      </c>
      <c r="C734" t="s">
        <v>3056</v>
      </c>
      <c r="D734" t="s">
        <v>3057</v>
      </c>
      <c r="E734" t="s">
        <v>2745</v>
      </c>
      <c r="F734" t="s">
        <v>2746</v>
      </c>
      <c r="G734" t="s">
        <v>436</v>
      </c>
      <c r="H734" t="s">
        <v>140</v>
      </c>
      <c r="I734" t="s">
        <v>477</v>
      </c>
      <c r="J734" t="s">
        <v>3058</v>
      </c>
      <c r="K734" t="s">
        <v>23</v>
      </c>
      <c r="L734" t="s">
        <v>24</v>
      </c>
      <c r="M734" t="s">
        <v>85</v>
      </c>
      <c r="N734" t="s">
        <v>631</v>
      </c>
    </row>
    <row r="735" spans="1:14" ht="15.6" x14ac:dyDescent="0.3">
      <c r="A735" t="s">
        <v>14</v>
      </c>
      <c r="B735" t="s">
        <v>15</v>
      </c>
      <c r="C735" t="s">
        <v>3056</v>
      </c>
      <c r="D735" t="s">
        <v>3059</v>
      </c>
      <c r="E735" t="s">
        <v>2745</v>
      </c>
      <c r="F735" t="s">
        <v>2746</v>
      </c>
      <c r="G735" t="s">
        <v>436</v>
      </c>
      <c r="H735" t="s">
        <v>140</v>
      </c>
      <c r="I735" t="s">
        <v>477</v>
      </c>
      <c r="J735" t="s">
        <v>3060</v>
      </c>
      <c r="K735" t="s">
        <v>23</v>
      </c>
      <c r="L735" t="s">
        <v>24</v>
      </c>
      <c r="M735" t="s">
        <v>85</v>
      </c>
      <c r="N735" t="s">
        <v>631</v>
      </c>
    </row>
    <row r="736" spans="1:14" ht="15.6" x14ac:dyDescent="0.3">
      <c r="A736" t="s">
        <v>14</v>
      </c>
      <c r="B736" t="s">
        <v>15</v>
      </c>
      <c r="C736" t="s">
        <v>647</v>
      </c>
      <c r="D736" t="s">
        <v>3061</v>
      </c>
      <c r="E736" t="s">
        <v>107</v>
      </c>
      <c r="F736" t="s">
        <v>108</v>
      </c>
      <c r="G736" t="s">
        <v>66</v>
      </c>
      <c r="H736" t="s">
        <v>3062</v>
      </c>
      <c r="I736" t="s">
        <v>3063</v>
      </c>
      <c r="J736" t="s">
        <v>3064</v>
      </c>
      <c r="K736" t="s">
        <v>23</v>
      </c>
      <c r="L736" t="s">
        <v>24</v>
      </c>
      <c r="M736" t="s">
        <v>85</v>
      </c>
      <c r="N736" t="s">
        <v>260</v>
      </c>
    </row>
    <row r="737" spans="1:14" ht="15.6" x14ac:dyDescent="0.3">
      <c r="A737" t="s">
        <v>14</v>
      </c>
      <c r="B737" t="s">
        <v>15</v>
      </c>
      <c r="C737" t="s">
        <v>798</v>
      </c>
      <c r="D737" t="s">
        <v>3065</v>
      </c>
      <c r="E737" t="s">
        <v>3066</v>
      </c>
      <c r="F737" t="s">
        <v>3067</v>
      </c>
      <c r="G737" t="s">
        <v>3068</v>
      </c>
      <c r="H737" t="s">
        <v>140</v>
      </c>
      <c r="I737" t="s">
        <v>956</v>
      </c>
      <c r="J737" t="s">
        <v>3069</v>
      </c>
      <c r="K737" t="s">
        <v>23</v>
      </c>
      <c r="L737" t="s">
        <v>24</v>
      </c>
      <c r="M737" t="s">
        <v>85</v>
      </c>
      <c r="N737" t="s">
        <v>3070</v>
      </c>
    </row>
    <row r="738" spans="1:14" ht="15.6" x14ac:dyDescent="0.3">
      <c r="A738" t="s">
        <v>14</v>
      </c>
      <c r="B738" t="s">
        <v>15</v>
      </c>
      <c r="C738" t="s">
        <v>3071</v>
      </c>
      <c r="D738" t="s">
        <v>3072</v>
      </c>
      <c r="E738" t="s">
        <v>3073</v>
      </c>
      <c r="F738" t="s">
        <v>3074</v>
      </c>
      <c r="G738" t="s">
        <v>15</v>
      </c>
      <c r="H738" t="s">
        <v>32</v>
      </c>
      <c r="I738" t="s">
        <v>43</v>
      </c>
      <c r="J738" t="s">
        <v>3075</v>
      </c>
      <c r="K738" t="s">
        <v>54</v>
      </c>
      <c r="L738" t="s">
        <v>24</v>
      </c>
      <c r="M738" t="s">
        <v>85</v>
      </c>
      <c r="N738" t="s">
        <v>1111</v>
      </c>
    </row>
    <row r="739" spans="1:14" ht="15.6" x14ac:dyDescent="0.3">
      <c r="A739" t="s">
        <v>14</v>
      </c>
      <c r="B739" t="s">
        <v>15</v>
      </c>
      <c r="C739" t="s">
        <v>3076</v>
      </c>
      <c r="D739" t="s">
        <v>3077</v>
      </c>
      <c r="E739" t="s">
        <v>812</v>
      </c>
      <c r="F739" t="s">
        <v>813</v>
      </c>
      <c r="G739" t="s">
        <v>215</v>
      </c>
      <c r="H739" t="s">
        <v>42</v>
      </c>
      <c r="I739" t="s">
        <v>43</v>
      </c>
      <c r="J739" t="s">
        <v>3078</v>
      </c>
      <c r="K739" t="s">
        <v>23</v>
      </c>
      <c r="L739" t="s">
        <v>24</v>
      </c>
      <c r="M739" t="s">
        <v>85</v>
      </c>
      <c r="N739" t="s">
        <v>815</v>
      </c>
    </row>
    <row r="740" spans="1:14" ht="15.6" x14ac:dyDescent="0.3">
      <c r="A740" t="s">
        <v>14</v>
      </c>
      <c r="B740" t="s">
        <v>15</v>
      </c>
      <c r="C740" t="s">
        <v>3079</v>
      </c>
      <c r="D740" t="s">
        <v>3080</v>
      </c>
      <c r="E740" t="s">
        <v>3081</v>
      </c>
      <c r="F740" t="s">
        <v>3082</v>
      </c>
      <c r="G740" t="s">
        <v>636</v>
      </c>
      <c r="H740" t="s">
        <v>229</v>
      </c>
      <c r="I740" t="s">
        <v>1754</v>
      </c>
      <c r="J740" t="s">
        <v>3083</v>
      </c>
      <c r="K740" t="s">
        <v>23</v>
      </c>
      <c r="L740" t="s">
        <v>24</v>
      </c>
      <c r="M740" t="s">
        <v>85</v>
      </c>
      <c r="N740" t="s">
        <v>600</v>
      </c>
    </row>
    <row r="741" spans="1:14" ht="15.6" x14ac:dyDescent="0.3">
      <c r="A741" t="s">
        <v>14</v>
      </c>
      <c r="B741" t="s">
        <v>15</v>
      </c>
      <c r="C741" t="s">
        <v>3084</v>
      </c>
      <c r="D741" t="s">
        <v>3085</v>
      </c>
      <c r="E741" t="s">
        <v>3086</v>
      </c>
      <c r="F741" t="s">
        <v>3087</v>
      </c>
      <c r="G741" t="s">
        <v>2967</v>
      </c>
      <c r="H741" t="s">
        <v>124</v>
      </c>
      <c r="I741" t="s">
        <v>43</v>
      </c>
      <c r="J741" t="s">
        <v>3088</v>
      </c>
      <c r="K741" t="s">
        <v>54</v>
      </c>
      <c r="L741" t="s">
        <v>24</v>
      </c>
      <c r="M741" t="s">
        <v>85</v>
      </c>
      <c r="N741" t="s">
        <v>3089</v>
      </c>
    </row>
    <row r="742" spans="1:14" ht="15.6" x14ac:dyDescent="0.3">
      <c r="A742" t="s">
        <v>14</v>
      </c>
      <c r="B742" t="s">
        <v>15</v>
      </c>
      <c r="C742" t="s">
        <v>2765</v>
      </c>
      <c r="D742" t="s">
        <v>3090</v>
      </c>
      <c r="E742" t="s">
        <v>2767</v>
      </c>
      <c r="F742" t="s">
        <v>2768</v>
      </c>
      <c r="G742" t="s">
        <v>215</v>
      </c>
      <c r="H742" t="s">
        <v>250</v>
      </c>
      <c r="I742" t="s">
        <v>807</v>
      </c>
      <c r="J742" t="s">
        <v>2769</v>
      </c>
      <c r="K742" t="s">
        <v>23</v>
      </c>
      <c r="L742" t="s">
        <v>24</v>
      </c>
      <c r="M742" t="s">
        <v>85</v>
      </c>
      <c r="N742" t="s">
        <v>2770</v>
      </c>
    </row>
    <row r="743" spans="1:14" ht="15.6" x14ac:dyDescent="0.3">
      <c r="A743" t="s">
        <v>14</v>
      </c>
      <c r="B743" t="s">
        <v>15</v>
      </c>
      <c r="C743" t="s">
        <v>2583</v>
      </c>
      <c r="D743" t="s">
        <v>3091</v>
      </c>
      <c r="E743" t="s">
        <v>2585</v>
      </c>
      <c r="F743" t="s">
        <v>2586</v>
      </c>
      <c r="G743" t="s">
        <v>3092</v>
      </c>
      <c r="H743" t="s">
        <v>170</v>
      </c>
      <c r="I743" t="s">
        <v>43</v>
      </c>
      <c r="J743" t="s">
        <v>3093</v>
      </c>
      <c r="K743" t="s">
        <v>23</v>
      </c>
      <c r="L743" t="s">
        <v>24</v>
      </c>
      <c r="M743" t="s">
        <v>85</v>
      </c>
      <c r="N743" t="s">
        <v>112</v>
      </c>
    </row>
    <row r="744" spans="1:14" ht="15.6" x14ac:dyDescent="0.3">
      <c r="A744" t="s">
        <v>14</v>
      </c>
      <c r="B744" t="s">
        <v>15</v>
      </c>
      <c r="C744" t="s">
        <v>2583</v>
      </c>
      <c r="D744" t="s">
        <v>3094</v>
      </c>
      <c r="E744" t="s">
        <v>2585</v>
      </c>
      <c r="F744" t="s">
        <v>2586</v>
      </c>
      <c r="G744" t="s">
        <v>3092</v>
      </c>
      <c r="H744" t="s">
        <v>170</v>
      </c>
      <c r="I744" t="s">
        <v>43</v>
      </c>
      <c r="J744" t="s">
        <v>3095</v>
      </c>
      <c r="K744" t="s">
        <v>23</v>
      </c>
      <c r="L744" t="s">
        <v>24</v>
      </c>
      <c r="M744" t="s">
        <v>85</v>
      </c>
      <c r="N744" t="s">
        <v>112</v>
      </c>
    </row>
    <row r="745" spans="1:14" ht="15.6" x14ac:dyDescent="0.3">
      <c r="A745" t="s">
        <v>14</v>
      </c>
      <c r="B745" t="s">
        <v>15</v>
      </c>
      <c r="C745" t="s">
        <v>2034</v>
      </c>
      <c r="D745" t="s">
        <v>3096</v>
      </c>
      <c r="E745" t="s">
        <v>2036</v>
      </c>
      <c r="F745" t="s">
        <v>2037</v>
      </c>
      <c r="G745" t="s">
        <v>3097</v>
      </c>
      <c r="H745" t="s">
        <v>42</v>
      </c>
      <c r="I745" t="s">
        <v>43</v>
      </c>
      <c r="J745" t="s">
        <v>2038</v>
      </c>
      <c r="K745" t="s">
        <v>23</v>
      </c>
      <c r="L745" t="s">
        <v>24</v>
      </c>
      <c r="M745" t="s">
        <v>85</v>
      </c>
      <c r="N745" t="s">
        <v>2039</v>
      </c>
    </row>
    <row r="746" spans="1:14" ht="15.6" x14ac:dyDescent="0.3">
      <c r="A746" t="s">
        <v>14</v>
      </c>
      <c r="B746" t="s">
        <v>15</v>
      </c>
      <c r="C746" t="s">
        <v>2034</v>
      </c>
      <c r="D746" t="s">
        <v>3098</v>
      </c>
      <c r="E746" t="s">
        <v>2036</v>
      </c>
      <c r="F746" t="s">
        <v>2037</v>
      </c>
      <c r="G746" t="s">
        <v>3097</v>
      </c>
      <c r="H746" t="s">
        <v>42</v>
      </c>
      <c r="I746" t="s">
        <v>43</v>
      </c>
      <c r="J746" t="s">
        <v>3099</v>
      </c>
      <c r="K746" t="s">
        <v>23</v>
      </c>
      <c r="L746" t="s">
        <v>24</v>
      </c>
      <c r="M746" t="s">
        <v>85</v>
      </c>
      <c r="N746" t="s">
        <v>2039</v>
      </c>
    </row>
    <row r="747" spans="1:14" ht="15.6" x14ac:dyDescent="0.3">
      <c r="A747" t="s">
        <v>14</v>
      </c>
      <c r="B747" t="s">
        <v>15</v>
      </c>
      <c r="C747" t="s">
        <v>2944</v>
      </c>
      <c r="D747" t="s">
        <v>3100</v>
      </c>
      <c r="E747" t="s">
        <v>2946</v>
      </c>
      <c r="F747" t="s">
        <v>2947</v>
      </c>
      <c r="G747" t="s">
        <v>372</v>
      </c>
      <c r="H747" t="s">
        <v>170</v>
      </c>
      <c r="I747" t="s">
        <v>43</v>
      </c>
      <c r="J747" t="s">
        <v>2948</v>
      </c>
      <c r="K747" t="s">
        <v>23</v>
      </c>
      <c r="L747" t="s">
        <v>24</v>
      </c>
      <c r="M747" t="s">
        <v>85</v>
      </c>
      <c r="N747" t="s">
        <v>260</v>
      </c>
    </row>
    <row r="748" spans="1:14" ht="15.6" x14ac:dyDescent="0.3">
      <c r="A748" t="s">
        <v>14</v>
      </c>
      <c r="B748" t="s">
        <v>15</v>
      </c>
      <c r="C748" t="s">
        <v>681</v>
      </c>
      <c r="D748" t="s">
        <v>3101</v>
      </c>
      <c r="E748" t="s">
        <v>2752</v>
      </c>
      <c r="F748" t="s">
        <v>2753</v>
      </c>
      <c r="G748" t="s">
        <v>66</v>
      </c>
      <c r="H748" t="s">
        <v>170</v>
      </c>
      <c r="I748" t="s">
        <v>3102</v>
      </c>
      <c r="J748" t="s">
        <v>3103</v>
      </c>
      <c r="K748" t="s">
        <v>23</v>
      </c>
      <c r="L748" t="s">
        <v>24</v>
      </c>
      <c r="M748" t="s">
        <v>85</v>
      </c>
      <c r="N748" t="s">
        <v>46</v>
      </c>
    </row>
    <row r="749" spans="1:14" ht="15.6" x14ac:dyDescent="0.3">
      <c r="A749" t="s">
        <v>14</v>
      </c>
      <c r="B749" t="s">
        <v>15</v>
      </c>
      <c r="C749" t="s">
        <v>681</v>
      </c>
      <c r="D749" t="s">
        <v>3104</v>
      </c>
      <c r="E749" t="s">
        <v>2752</v>
      </c>
      <c r="F749" t="s">
        <v>2753</v>
      </c>
      <c r="G749" t="s">
        <v>66</v>
      </c>
      <c r="H749" t="s">
        <v>170</v>
      </c>
      <c r="I749" t="s">
        <v>3102</v>
      </c>
      <c r="J749" t="s">
        <v>3105</v>
      </c>
      <c r="K749" t="s">
        <v>23</v>
      </c>
      <c r="L749" t="s">
        <v>24</v>
      </c>
      <c r="M749" t="s">
        <v>85</v>
      </c>
      <c r="N749" t="s">
        <v>46</v>
      </c>
    </row>
    <row r="750" spans="1:14" ht="15.6" x14ac:dyDescent="0.3">
      <c r="A750" t="s">
        <v>14</v>
      </c>
      <c r="B750" t="s">
        <v>15</v>
      </c>
      <c r="C750" t="s">
        <v>1790</v>
      </c>
      <c r="D750" t="s">
        <v>3106</v>
      </c>
      <c r="E750" t="s">
        <v>3107</v>
      </c>
      <c r="F750" t="s">
        <v>3108</v>
      </c>
      <c r="G750" t="s">
        <v>3109</v>
      </c>
      <c r="H750" t="s">
        <v>250</v>
      </c>
      <c r="I750" t="s">
        <v>43</v>
      </c>
      <c r="J750" t="s">
        <v>3110</v>
      </c>
      <c r="K750" t="s">
        <v>23</v>
      </c>
      <c r="L750" t="s">
        <v>24</v>
      </c>
      <c r="M750" t="s">
        <v>85</v>
      </c>
      <c r="N750" t="s">
        <v>3111</v>
      </c>
    </row>
    <row r="751" spans="1:14" ht="15.6" x14ac:dyDescent="0.3">
      <c r="A751" t="s">
        <v>14</v>
      </c>
      <c r="B751" t="s">
        <v>15</v>
      </c>
      <c r="C751" t="s">
        <v>3112</v>
      </c>
      <c r="D751" t="s">
        <v>3113</v>
      </c>
      <c r="E751" t="s">
        <v>3114</v>
      </c>
      <c r="F751" t="s">
        <v>3115</v>
      </c>
      <c r="G751" t="s">
        <v>15</v>
      </c>
      <c r="H751" t="s">
        <v>32</v>
      </c>
      <c r="I751" t="s">
        <v>3116</v>
      </c>
      <c r="J751" t="s">
        <v>3117</v>
      </c>
      <c r="K751" t="s">
        <v>23</v>
      </c>
      <c r="L751" t="s">
        <v>24</v>
      </c>
      <c r="M751" t="s">
        <v>85</v>
      </c>
      <c r="N751" t="s">
        <v>479</v>
      </c>
    </row>
    <row r="752" spans="1:14" ht="15.6" x14ac:dyDescent="0.3">
      <c r="A752" t="s">
        <v>14</v>
      </c>
      <c r="B752" t="s">
        <v>15</v>
      </c>
      <c r="C752" t="s">
        <v>3118</v>
      </c>
      <c r="D752" t="s">
        <v>3119</v>
      </c>
      <c r="E752" t="s">
        <v>1304</v>
      </c>
      <c r="F752" t="s">
        <v>1305</v>
      </c>
      <c r="G752" t="s">
        <v>1703</v>
      </c>
      <c r="H752" t="s">
        <v>250</v>
      </c>
      <c r="I752" t="s">
        <v>43</v>
      </c>
      <c r="J752" t="s">
        <v>3120</v>
      </c>
      <c r="K752" t="s">
        <v>23</v>
      </c>
      <c r="L752" t="s">
        <v>24</v>
      </c>
      <c r="M752" t="s">
        <v>85</v>
      </c>
      <c r="N752" t="s">
        <v>260</v>
      </c>
    </row>
    <row r="753" spans="1:14" ht="15.6" x14ac:dyDescent="0.3">
      <c r="A753" t="s">
        <v>14</v>
      </c>
      <c r="B753" t="s">
        <v>15</v>
      </c>
      <c r="C753" t="s">
        <v>2970</v>
      </c>
      <c r="D753" t="s">
        <v>3121</v>
      </c>
      <c r="E753" t="s">
        <v>2972</v>
      </c>
      <c r="F753" t="s">
        <v>2973</v>
      </c>
      <c r="G753" t="s">
        <v>66</v>
      </c>
      <c r="H753" t="s">
        <v>140</v>
      </c>
      <c r="I753" t="s">
        <v>3122</v>
      </c>
      <c r="J753" t="s">
        <v>2974</v>
      </c>
      <c r="K753" t="s">
        <v>23</v>
      </c>
      <c r="L753" t="s">
        <v>24</v>
      </c>
      <c r="M753" t="s">
        <v>85</v>
      </c>
      <c r="N753" t="s">
        <v>2975</v>
      </c>
    </row>
    <row r="754" spans="1:14" ht="15.6" x14ac:dyDescent="0.3">
      <c r="A754" t="s">
        <v>14</v>
      </c>
      <c r="B754" t="s">
        <v>15</v>
      </c>
      <c r="C754" t="s">
        <v>3123</v>
      </c>
      <c r="D754" t="s">
        <v>3124</v>
      </c>
      <c r="E754" t="s">
        <v>3125</v>
      </c>
      <c r="F754" t="s">
        <v>3126</v>
      </c>
      <c r="G754" t="s">
        <v>290</v>
      </c>
      <c r="H754" t="s">
        <v>60</v>
      </c>
      <c r="I754" t="s">
        <v>61</v>
      </c>
      <c r="J754" t="s">
        <v>3127</v>
      </c>
      <c r="K754" t="s">
        <v>24</v>
      </c>
      <c r="L754" t="s">
        <v>68</v>
      </c>
      <c r="M754" t="s">
        <v>68</v>
      </c>
      <c r="N754" t="s">
        <v>68</v>
      </c>
    </row>
    <row r="755" spans="1:14" ht="15.6" x14ac:dyDescent="0.3">
      <c r="A755" t="s">
        <v>14</v>
      </c>
      <c r="B755" t="s">
        <v>15</v>
      </c>
      <c r="C755" t="s">
        <v>3128</v>
      </c>
      <c r="D755" t="s">
        <v>3129</v>
      </c>
      <c r="E755" t="s">
        <v>167</v>
      </c>
      <c r="F755" t="s">
        <v>168</v>
      </c>
      <c r="G755" t="s">
        <v>348</v>
      </c>
      <c r="H755" t="s">
        <v>670</v>
      </c>
      <c r="I755" t="s">
        <v>43</v>
      </c>
      <c r="J755" t="s">
        <v>3130</v>
      </c>
      <c r="K755" t="s">
        <v>223</v>
      </c>
      <c r="L755" t="s">
        <v>24</v>
      </c>
      <c r="M755" t="s">
        <v>93</v>
      </c>
      <c r="N755" t="s">
        <v>112</v>
      </c>
    </row>
    <row r="756" spans="1:14" ht="15.6" x14ac:dyDescent="0.3">
      <c r="A756" t="s">
        <v>14</v>
      </c>
      <c r="B756" t="s">
        <v>15</v>
      </c>
      <c r="C756" t="s">
        <v>1547</v>
      </c>
      <c r="D756" t="s">
        <v>3131</v>
      </c>
      <c r="E756" t="s">
        <v>1549</v>
      </c>
      <c r="F756" t="s">
        <v>1550</v>
      </c>
      <c r="G756" t="s">
        <v>3132</v>
      </c>
      <c r="H756" t="s">
        <v>32</v>
      </c>
      <c r="I756" t="s">
        <v>61</v>
      </c>
      <c r="J756" t="s">
        <v>1554</v>
      </c>
      <c r="K756" t="s">
        <v>23</v>
      </c>
      <c r="L756" t="s">
        <v>24</v>
      </c>
      <c r="M756" t="s">
        <v>85</v>
      </c>
      <c r="N756" t="s">
        <v>600</v>
      </c>
    </row>
    <row r="757" spans="1:14" ht="15.6" x14ac:dyDescent="0.3">
      <c r="A757" t="s">
        <v>14</v>
      </c>
      <c r="B757" t="s">
        <v>15</v>
      </c>
      <c r="C757" t="s">
        <v>3133</v>
      </c>
      <c r="D757" t="s">
        <v>3134</v>
      </c>
      <c r="E757" t="s">
        <v>3135</v>
      </c>
      <c r="F757" t="s">
        <v>3136</v>
      </c>
      <c r="G757" t="s">
        <v>3137</v>
      </c>
      <c r="H757" t="s">
        <v>110</v>
      </c>
      <c r="I757" t="s">
        <v>43</v>
      </c>
      <c r="J757" t="s">
        <v>3138</v>
      </c>
      <c r="K757" t="s">
        <v>23</v>
      </c>
      <c r="L757" t="s">
        <v>24</v>
      </c>
      <c r="M757" t="s">
        <v>85</v>
      </c>
      <c r="N757" t="s">
        <v>393</v>
      </c>
    </row>
    <row r="758" spans="1:14" ht="15.6" x14ac:dyDescent="0.3">
      <c r="A758" t="s">
        <v>14</v>
      </c>
      <c r="B758" t="s">
        <v>15</v>
      </c>
      <c r="C758" t="s">
        <v>1420</v>
      </c>
      <c r="D758" t="s">
        <v>3139</v>
      </c>
      <c r="E758" t="s">
        <v>3140</v>
      </c>
      <c r="F758" t="s">
        <v>3141</v>
      </c>
      <c r="G758" t="s">
        <v>66</v>
      </c>
      <c r="H758" t="s">
        <v>20</v>
      </c>
      <c r="I758" t="s">
        <v>43</v>
      </c>
      <c r="J758" t="s">
        <v>3142</v>
      </c>
      <c r="K758" t="s">
        <v>54</v>
      </c>
      <c r="L758" t="s">
        <v>24</v>
      </c>
      <c r="M758" t="s">
        <v>85</v>
      </c>
      <c r="N758" t="s">
        <v>638</v>
      </c>
    </row>
    <row r="759" spans="1:14" ht="15.6" x14ac:dyDescent="0.3">
      <c r="A759" t="s">
        <v>14</v>
      </c>
      <c r="B759" t="s">
        <v>15</v>
      </c>
      <c r="C759" t="s">
        <v>2583</v>
      </c>
      <c r="D759" t="s">
        <v>3143</v>
      </c>
      <c r="E759" t="s">
        <v>2585</v>
      </c>
      <c r="F759" t="s">
        <v>2586</v>
      </c>
      <c r="G759" t="s">
        <v>402</v>
      </c>
      <c r="H759" t="s">
        <v>124</v>
      </c>
      <c r="I759" t="s">
        <v>43</v>
      </c>
      <c r="J759" t="s">
        <v>3144</v>
      </c>
      <c r="K759" t="s">
        <v>23</v>
      </c>
      <c r="L759" t="s">
        <v>24</v>
      </c>
      <c r="M759" t="s">
        <v>85</v>
      </c>
      <c r="N759" t="s">
        <v>112</v>
      </c>
    </row>
    <row r="760" spans="1:14" ht="15.6" x14ac:dyDescent="0.3">
      <c r="A760" t="s">
        <v>14</v>
      </c>
      <c r="B760" t="s">
        <v>15</v>
      </c>
      <c r="C760" t="s">
        <v>2583</v>
      </c>
      <c r="D760" t="s">
        <v>3145</v>
      </c>
      <c r="E760" t="s">
        <v>2585</v>
      </c>
      <c r="F760" t="s">
        <v>2586</v>
      </c>
      <c r="G760" t="s">
        <v>402</v>
      </c>
      <c r="H760" t="s">
        <v>124</v>
      </c>
      <c r="I760" t="s">
        <v>43</v>
      </c>
      <c r="J760" t="s">
        <v>3146</v>
      </c>
      <c r="K760" t="s">
        <v>23</v>
      </c>
      <c r="L760" t="s">
        <v>24</v>
      </c>
      <c r="M760" t="s">
        <v>85</v>
      </c>
      <c r="N760" t="s">
        <v>112</v>
      </c>
    </row>
    <row r="761" spans="1:14" ht="15.6" x14ac:dyDescent="0.3">
      <c r="A761" t="s">
        <v>14</v>
      </c>
      <c r="B761" t="s">
        <v>15</v>
      </c>
      <c r="C761" t="s">
        <v>2034</v>
      </c>
      <c r="D761" t="s">
        <v>3147</v>
      </c>
      <c r="E761" t="s">
        <v>2036</v>
      </c>
      <c r="F761" t="s">
        <v>2037</v>
      </c>
      <c r="G761" t="s">
        <v>446</v>
      </c>
      <c r="H761" t="s">
        <v>42</v>
      </c>
      <c r="I761" t="s">
        <v>43</v>
      </c>
      <c r="J761" t="s">
        <v>2038</v>
      </c>
      <c r="K761" t="s">
        <v>23</v>
      </c>
      <c r="L761" t="s">
        <v>24</v>
      </c>
      <c r="M761" t="s">
        <v>85</v>
      </c>
      <c r="N761" t="s">
        <v>2039</v>
      </c>
    </row>
    <row r="762" spans="1:14" ht="15.6" x14ac:dyDescent="0.3">
      <c r="A762" t="s">
        <v>14</v>
      </c>
      <c r="B762" t="s">
        <v>15</v>
      </c>
      <c r="C762" t="s">
        <v>3148</v>
      </c>
      <c r="D762" t="s">
        <v>3149</v>
      </c>
      <c r="E762" t="s">
        <v>3052</v>
      </c>
      <c r="F762" t="s">
        <v>3053</v>
      </c>
      <c r="G762" t="s">
        <v>446</v>
      </c>
      <c r="H762" t="s">
        <v>124</v>
      </c>
      <c r="I762" t="s">
        <v>2557</v>
      </c>
      <c r="J762" t="s">
        <v>3150</v>
      </c>
      <c r="K762" t="s">
        <v>23</v>
      </c>
      <c r="L762" t="s">
        <v>24</v>
      </c>
      <c r="M762" t="s">
        <v>85</v>
      </c>
      <c r="N762" t="s">
        <v>600</v>
      </c>
    </row>
    <row r="763" spans="1:14" ht="15.6" x14ac:dyDescent="0.3">
      <c r="A763" t="s">
        <v>14</v>
      </c>
      <c r="B763" t="s">
        <v>15</v>
      </c>
      <c r="C763" t="s">
        <v>3079</v>
      </c>
      <c r="D763" t="s">
        <v>3151</v>
      </c>
      <c r="E763" t="s">
        <v>3081</v>
      </c>
      <c r="F763" t="s">
        <v>3082</v>
      </c>
      <c r="G763" t="s">
        <v>249</v>
      </c>
      <c r="H763" t="s">
        <v>110</v>
      </c>
      <c r="I763" t="s">
        <v>3152</v>
      </c>
      <c r="J763" t="s">
        <v>3083</v>
      </c>
      <c r="K763" t="s">
        <v>23</v>
      </c>
      <c r="L763" t="s">
        <v>24</v>
      </c>
      <c r="M763" t="s">
        <v>85</v>
      </c>
      <c r="N763" t="s">
        <v>600</v>
      </c>
    </row>
    <row r="764" spans="1:14" ht="15.6" x14ac:dyDescent="0.3">
      <c r="A764" t="s">
        <v>14</v>
      </c>
      <c r="B764" t="s">
        <v>15</v>
      </c>
      <c r="C764" t="s">
        <v>3153</v>
      </c>
      <c r="D764" t="s">
        <v>3154</v>
      </c>
      <c r="E764" t="s">
        <v>2260</v>
      </c>
      <c r="F764" t="s">
        <v>2261</v>
      </c>
      <c r="G764" t="s">
        <v>1251</v>
      </c>
      <c r="H764" t="s">
        <v>60</v>
      </c>
      <c r="I764" t="s">
        <v>43</v>
      </c>
      <c r="J764" t="s">
        <v>3155</v>
      </c>
      <c r="K764" t="s">
        <v>23</v>
      </c>
      <c r="L764" t="s">
        <v>24</v>
      </c>
      <c r="M764" t="s">
        <v>85</v>
      </c>
      <c r="N764" t="s">
        <v>112</v>
      </c>
    </row>
    <row r="765" spans="1:14" ht="15.6" x14ac:dyDescent="0.3">
      <c r="A765" t="s">
        <v>14</v>
      </c>
      <c r="B765" t="s">
        <v>15</v>
      </c>
      <c r="C765" t="s">
        <v>3079</v>
      </c>
      <c r="D765" t="s">
        <v>3156</v>
      </c>
      <c r="E765" t="s">
        <v>3081</v>
      </c>
      <c r="F765" t="s">
        <v>3082</v>
      </c>
      <c r="G765" t="s">
        <v>15</v>
      </c>
      <c r="H765" t="s">
        <v>110</v>
      </c>
      <c r="I765" t="s">
        <v>21</v>
      </c>
      <c r="J765" t="s">
        <v>3083</v>
      </c>
      <c r="K765" t="s">
        <v>23</v>
      </c>
      <c r="L765" t="s">
        <v>24</v>
      </c>
      <c r="M765" t="s">
        <v>85</v>
      </c>
      <c r="N765" t="s">
        <v>600</v>
      </c>
    </row>
    <row r="766" spans="1:14" ht="15.6" x14ac:dyDescent="0.3">
      <c r="A766" t="s">
        <v>14</v>
      </c>
      <c r="B766" t="s">
        <v>15</v>
      </c>
      <c r="C766" t="s">
        <v>3157</v>
      </c>
      <c r="D766" t="s">
        <v>3158</v>
      </c>
      <c r="E766" t="s">
        <v>1778</v>
      </c>
      <c r="F766" t="s">
        <v>1779</v>
      </c>
      <c r="G766" t="s">
        <v>3159</v>
      </c>
      <c r="H766" t="s">
        <v>20</v>
      </c>
      <c r="I766" t="s">
        <v>43</v>
      </c>
      <c r="J766" t="s">
        <v>3160</v>
      </c>
      <c r="K766" t="s">
        <v>23</v>
      </c>
      <c r="L766" t="s">
        <v>24</v>
      </c>
      <c r="M766" t="s">
        <v>85</v>
      </c>
      <c r="N766" t="s">
        <v>112</v>
      </c>
    </row>
    <row r="767" spans="1:14" ht="15.6" x14ac:dyDescent="0.3">
      <c r="A767" t="s">
        <v>14</v>
      </c>
      <c r="B767" t="s">
        <v>15</v>
      </c>
      <c r="C767" t="s">
        <v>3157</v>
      </c>
      <c r="D767" t="s">
        <v>3161</v>
      </c>
      <c r="E767" t="s">
        <v>1778</v>
      </c>
      <c r="F767" t="s">
        <v>1779</v>
      </c>
      <c r="G767" t="s">
        <v>3159</v>
      </c>
      <c r="H767" t="s">
        <v>20</v>
      </c>
      <c r="I767" t="s">
        <v>43</v>
      </c>
      <c r="J767" t="s">
        <v>3162</v>
      </c>
      <c r="K767" t="s">
        <v>23</v>
      </c>
      <c r="L767" t="s">
        <v>24</v>
      </c>
      <c r="M767" t="s">
        <v>85</v>
      </c>
      <c r="N767" t="s">
        <v>112</v>
      </c>
    </row>
    <row r="768" spans="1:14" ht="15.6" x14ac:dyDescent="0.3">
      <c r="A768" t="s">
        <v>14</v>
      </c>
      <c r="B768" t="s">
        <v>15</v>
      </c>
      <c r="C768" t="s">
        <v>3157</v>
      </c>
      <c r="D768" t="s">
        <v>3163</v>
      </c>
      <c r="E768" t="s">
        <v>1778</v>
      </c>
      <c r="F768" t="s">
        <v>1779</v>
      </c>
      <c r="G768" t="s">
        <v>3159</v>
      </c>
      <c r="H768" t="s">
        <v>20</v>
      </c>
      <c r="I768" t="s">
        <v>43</v>
      </c>
      <c r="J768" t="s">
        <v>3162</v>
      </c>
      <c r="K768" t="s">
        <v>23</v>
      </c>
      <c r="L768" t="s">
        <v>24</v>
      </c>
      <c r="M768" t="s">
        <v>85</v>
      </c>
      <c r="N768" t="s">
        <v>112</v>
      </c>
    </row>
    <row r="769" spans="1:14" ht="15.6" x14ac:dyDescent="0.3">
      <c r="A769" t="s">
        <v>14</v>
      </c>
      <c r="B769" t="s">
        <v>15</v>
      </c>
      <c r="C769" t="s">
        <v>3164</v>
      </c>
      <c r="D769" t="s">
        <v>3165</v>
      </c>
      <c r="E769" t="s">
        <v>107</v>
      </c>
      <c r="F769" t="s">
        <v>108</v>
      </c>
      <c r="G769" t="s">
        <v>1236</v>
      </c>
      <c r="H769" t="s">
        <v>110</v>
      </c>
      <c r="I769" t="s">
        <v>43</v>
      </c>
      <c r="J769" t="s">
        <v>3166</v>
      </c>
      <c r="K769" t="s">
        <v>23</v>
      </c>
      <c r="L769" t="s">
        <v>24</v>
      </c>
      <c r="M769" t="s">
        <v>85</v>
      </c>
      <c r="N769" t="s">
        <v>112</v>
      </c>
    </row>
    <row r="770" spans="1:14" ht="15.6" x14ac:dyDescent="0.3">
      <c r="A770" t="s">
        <v>14</v>
      </c>
      <c r="B770" t="s">
        <v>15</v>
      </c>
      <c r="C770" t="s">
        <v>3167</v>
      </c>
      <c r="D770" t="s">
        <v>3168</v>
      </c>
      <c r="E770" t="s">
        <v>3169</v>
      </c>
      <c r="F770" t="s">
        <v>3170</v>
      </c>
      <c r="G770" t="s">
        <v>1042</v>
      </c>
      <c r="H770" t="s">
        <v>140</v>
      </c>
      <c r="I770" t="s">
        <v>21</v>
      </c>
      <c r="J770" t="s">
        <v>3171</v>
      </c>
      <c r="K770" t="s">
        <v>23</v>
      </c>
      <c r="L770" t="s">
        <v>24</v>
      </c>
      <c r="M770" t="s">
        <v>85</v>
      </c>
      <c r="N770" t="s">
        <v>36</v>
      </c>
    </row>
    <row r="771" spans="1:14" ht="15.6" x14ac:dyDescent="0.3">
      <c r="A771" t="s">
        <v>14</v>
      </c>
      <c r="B771" t="s">
        <v>15</v>
      </c>
      <c r="C771" t="s">
        <v>798</v>
      </c>
      <c r="D771" t="s">
        <v>3172</v>
      </c>
      <c r="E771" t="s">
        <v>3173</v>
      </c>
      <c r="F771" t="s">
        <v>3174</v>
      </c>
      <c r="G771" t="s">
        <v>66</v>
      </c>
      <c r="H771" t="s">
        <v>32</v>
      </c>
      <c r="I771" t="s">
        <v>1504</v>
      </c>
      <c r="J771" t="s">
        <v>3175</v>
      </c>
      <c r="K771" t="s">
        <v>23</v>
      </c>
      <c r="L771" t="s">
        <v>24</v>
      </c>
      <c r="M771" t="s">
        <v>85</v>
      </c>
      <c r="N771" t="s">
        <v>3176</v>
      </c>
    </row>
    <row r="772" spans="1:14" ht="15.6" x14ac:dyDescent="0.3">
      <c r="A772" t="s">
        <v>14</v>
      </c>
      <c r="B772" t="s">
        <v>15</v>
      </c>
      <c r="C772" t="s">
        <v>798</v>
      </c>
      <c r="D772" t="s">
        <v>3177</v>
      </c>
      <c r="E772" t="s">
        <v>3173</v>
      </c>
      <c r="F772" t="s">
        <v>3174</v>
      </c>
      <c r="G772" t="s">
        <v>66</v>
      </c>
      <c r="H772" t="s">
        <v>32</v>
      </c>
      <c r="I772" t="s">
        <v>1504</v>
      </c>
      <c r="J772" t="s">
        <v>3178</v>
      </c>
      <c r="K772" t="s">
        <v>23</v>
      </c>
      <c r="L772" t="s">
        <v>24</v>
      </c>
      <c r="M772" t="s">
        <v>85</v>
      </c>
      <c r="N772" t="s">
        <v>3176</v>
      </c>
    </row>
    <row r="773" spans="1:14" ht="15.6" x14ac:dyDescent="0.3">
      <c r="A773" t="s">
        <v>14</v>
      </c>
      <c r="B773" t="s">
        <v>15</v>
      </c>
      <c r="C773" t="s">
        <v>3179</v>
      </c>
      <c r="D773" t="s">
        <v>3180</v>
      </c>
      <c r="E773" t="s">
        <v>3181</v>
      </c>
      <c r="F773" t="s">
        <v>3182</v>
      </c>
      <c r="G773" t="s">
        <v>372</v>
      </c>
      <c r="H773" t="s">
        <v>32</v>
      </c>
      <c r="I773" t="s">
        <v>43</v>
      </c>
      <c r="J773" t="s">
        <v>3183</v>
      </c>
      <c r="K773" t="s">
        <v>24</v>
      </c>
      <c r="L773" t="s">
        <v>68</v>
      </c>
      <c r="M773" t="s">
        <v>68</v>
      </c>
      <c r="N773" t="s">
        <v>68</v>
      </c>
    </row>
    <row r="774" spans="1:14" ht="15.6" x14ac:dyDescent="0.3">
      <c r="A774" t="s">
        <v>14</v>
      </c>
      <c r="B774" t="s">
        <v>15</v>
      </c>
      <c r="C774" t="s">
        <v>3184</v>
      </c>
      <c r="D774" t="s">
        <v>3185</v>
      </c>
      <c r="E774" t="s">
        <v>3186</v>
      </c>
      <c r="F774" t="s">
        <v>3187</v>
      </c>
      <c r="G774" t="s">
        <v>66</v>
      </c>
      <c r="H774" t="s">
        <v>20</v>
      </c>
      <c r="I774" t="s">
        <v>43</v>
      </c>
      <c r="J774" t="s">
        <v>3188</v>
      </c>
      <c r="K774" t="s">
        <v>23</v>
      </c>
      <c r="L774" t="s">
        <v>24</v>
      </c>
      <c r="M774" t="s">
        <v>85</v>
      </c>
      <c r="N774" t="s">
        <v>638</v>
      </c>
    </row>
    <row r="775" spans="1:14" ht="15.6" x14ac:dyDescent="0.3">
      <c r="A775" t="s">
        <v>14</v>
      </c>
      <c r="B775" t="s">
        <v>15</v>
      </c>
      <c r="C775" t="s">
        <v>3019</v>
      </c>
      <c r="D775" t="s">
        <v>3189</v>
      </c>
      <c r="E775" t="s">
        <v>729</v>
      </c>
      <c r="F775" t="s">
        <v>730</v>
      </c>
      <c r="G775" t="s">
        <v>1897</v>
      </c>
      <c r="H775" t="s">
        <v>124</v>
      </c>
      <c r="I775" t="s">
        <v>43</v>
      </c>
      <c r="J775" t="s">
        <v>3190</v>
      </c>
      <c r="K775" t="s">
        <v>23</v>
      </c>
      <c r="L775" t="s">
        <v>24</v>
      </c>
      <c r="M775" t="s">
        <v>85</v>
      </c>
      <c r="N775" t="s">
        <v>86</v>
      </c>
    </row>
    <row r="776" spans="1:14" ht="15.6" x14ac:dyDescent="0.3">
      <c r="A776" t="s">
        <v>14</v>
      </c>
      <c r="B776" t="s">
        <v>15</v>
      </c>
      <c r="C776" t="s">
        <v>3191</v>
      </c>
      <c r="D776" t="s">
        <v>3192</v>
      </c>
      <c r="E776" t="s">
        <v>384</v>
      </c>
      <c r="F776" t="s">
        <v>385</v>
      </c>
      <c r="G776" t="s">
        <v>3193</v>
      </c>
      <c r="H776" t="s">
        <v>1086</v>
      </c>
      <c r="I776" t="s">
        <v>43</v>
      </c>
      <c r="J776" t="s">
        <v>3194</v>
      </c>
      <c r="K776" t="s">
        <v>23</v>
      </c>
      <c r="L776" t="s">
        <v>24</v>
      </c>
      <c r="M776" t="s">
        <v>93</v>
      </c>
      <c r="N776" t="s">
        <v>94</v>
      </c>
    </row>
    <row r="777" spans="1:14" ht="15.6" x14ac:dyDescent="0.3">
      <c r="A777" t="s">
        <v>14</v>
      </c>
      <c r="B777" t="s">
        <v>15</v>
      </c>
      <c r="C777" t="s">
        <v>711</v>
      </c>
      <c r="D777" t="s">
        <v>3195</v>
      </c>
      <c r="E777" t="s">
        <v>157</v>
      </c>
      <c r="F777" t="s">
        <v>158</v>
      </c>
      <c r="G777" t="s">
        <v>3196</v>
      </c>
      <c r="H777" t="s">
        <v>91</v>
      </c>
      <c r="I777" t="s">
        <v>43</v>
      </c>
      <c r="J777" t="s">
        <v>3197</v>
      </c>
      <c r="K777" t="s">
        <v>23</v>
      </c>
      <c r="L777" t="s">
        <v>24</v>
      </c>
      <c r="M777" t="s">
        <v>85</v>
      </c>
      <c r="N777" t="s">
        <v>86</v>
      </c>
    </row>
    <row r="778" spans="1:14" ht="15.6" x14ac:dyDescent="0.3">
      <c r="A778" t="s">
        <v>14</v>
      </c>
      <c r="B778" t="s">
        <v>15</v>
      </c>
      <c r="C778" t="s">
        <v>711</v>
      </c>
      <c r="D778" t="s">
        <v>3198</v>
      </c>
      <c r="E778" t="s">
        <v>157</v>
      </c>
      <c r="F778" t="s">
        <v>158</v>
      </c>
      <c r="G778" t="s">
        <v>3196</v>
      </c>
      <c r="H778" t="s">
        <v>91</v>
      </c>
      <c r="I778" t="s">
        <v>43</v>
      </c>
      <c r="J778" t="s">
        <v>3197</v>
      </c>
      <c r="K778" t="s">
        <v>23</v>
      </c>
      <c r="L778" t="s">
        <v>24</v>
      </c>
      <c r="M778" t="s">
        <v>85</v>
      </c>
      <c r="N778" t="s">
        <v>86</v>
      </c>
    </row>
    <row r="779" spans="1:14" ht="15.6" x14ac:dyDescent="0.3">
      <c r="A779" t="s">
        <v>14</v>
      </c>
      <c r="B779" t="s">
        <v>15</v>
      </c>
      <c r="C779" t="s">
        <v>3199</v>
      </c>
      <c r="D779" t="s">
        <v>3200</v>
      </c>
      <c r="E779" t="s">
        <v>157</v>
      </c>
      <c r="F779" t="s">
        <v>158</v>
      </c>
      <c r="G779" t="s">
        <v>3201</v>
      </c>
      <c r="H779" t="s">
        <v>179</v>
      </c>
      <c r="I779" t="s">
        <v>43</v>
      </c>
      <c r="J779" t="s">
        <v>3202</v>
      </c>
      <c r="K779" t="s">
        <v>23</v>
      </c>
      <c r="L779" t="s">
        <v>24</v>
      </c>
      <c r="M779" t="s">
        <v>85</v>
      </c>
      <c r="N779" t="s">
        <v>86</v>
      </c>
    </row>
    <row r="780" spans="1:14" ht="15.6" x14ac:dyDescent="0.3">
      <c r="A780" t="s">
        <v>14</v>
      </c>
      <c r="B780" t="s">
        <v>15</v>
      </c>
      <c r="C780" t="s">
        <v>2235</v>
      </c>
      <c r="D780" t="s">
        <v>3203</v>
      </c>
      <c r="E780" t="s">
        <v>3204</v>
      </c>
      <c r="F780" t="s">
        <v>3205</v>
      </c>
      <c r="G780" t="s">
        <v>15</v>
      </c>
      <c r="H780" t="s">
        <v>32</v>
      </c>
      <c r="I780" t="s">
        <v>3206</v>
      </c>
      <c r="J780" t="s">
        <v>3207</v>
      </c>
      <c r="K780" t="s">
        <v>23</v>
      </c>
      <c r="L780" t="s">
        <v>24</v>
      </c>
      <c r="M780" t="s">
        <v>85</v>
      </c>
      <c r="N780" t="s">
        <v>3208</v>
      </c>
    </row>
    <row r="781" spans="1:14" ht="15.6" x14ac:dyDescent="0.3">
      <c r="A781" t="s">
        <v>14</v>
      </c>
      <c r="B781" t="s">
        <v>15</v>
      </c>
      <c r="C781" t="s">
        <v>2235</v>
      </c>
      <c r="D781" t="s">
        <v>3209</v>
      </c>
      <c r="E781" t="s">
        <v>3204</v>
      </c>
      <c r="F781" t="s">
        <v>3205</v>
      </c>
      <c r="G781" t="s">
        <v>15</v>
      </c>
      <c r="H781" t="s">
        <v>32</v>
      </c>
      <c r="I781" t="s">
        <v>3206</v>
      </c>
      <c r="J781" t="s">
        <v>3207</v>
      </c>
      <c r="K781" t="s">
        <v>23</v>
      </c>
      <c r="L781" t="s">
        <v>24</v>
      </c>
      <c r="M781" t="s">
        <v>85</v>
      </c>
      <c r="N781" t="s">
        <v>3208</v>
      </c>
    </row>
    <row r="782" spans="1:14" ht="15.6" x14ac:dyDescent="0.3">
      <c r="A782" t="s">
        <v>14</v>
      </c>
      <c r="B782" t="s">
        <v>15</v>
      </c>
      <c r="C782" t="s">
        <v>3210</v>
      </c>
      <c r="D782" t="s">
        <v>3211</v>
      </c>
      <c r="E782" t="s">
        <v>3212</v>
      </c>
      <c r="F782" t="s">
        <v>3213</v>
      </c>
      <c r="G782" t="s">
        <v>449</v>
      </c>
      <c r="H782" t="s">
        <v>32</v>
      </c>
      <c r="I782" t="s">
        <v>2122</v>
      </c>
      <c r="J782" t="s">
        <v>3214</v>
      </c>
      <c r="K782" t="s">
        <v>23</v>
      </c>
      <c r="L782" t="s">
        <v>24</v>
      </c>
      <c r="M782" t="s">
        <v>85</v>
      </c>
      <c r="N782" t="s">
        <v>1392</v>
      </c>
    </row>
    <row r="783" spans="1:14" ht="15.6" x14ac:dyDescent="0.3">
      <c r="A783" t="s">
        <v>14</v>
      </c>
      <c r="B783" t="s">
        <v>15</v>
      </c>
      <c r="C783" t="s">
        <v>3215</v>
      </c>
      <c r="D783" t="s">
        <v>3216</v>
      </c>
      <c r="E783" t="s">
        <v>3217</v>
      </c>
      <c r="F783" t="s">
        <v>3218</v>
      </c>
      <c r="G783" t="s">
        <v>146</v>
      </c>
      <c r="H783" t="s">
        <v>32</v>
      </c>
      <c r="I783" t="s">
        <v>43</v>
      </c>
      <c r="J783" t="s">
        <v>3219</v>
      </c>
      <c r="K783" t="s">
        <v>23</v>
      </c>
      <c r="L783" t="s">
        <v>24</v>
      </c>
      <c r="M783" t="s">
        <v>93</v>
      </c>
      <c r="N783" t="s">
        <v>3220</v>
      </c>
    </row>
    <row r="784" spans="1:14" ht="15.6" x14ac:dyDescent="0.3">
      <c r="A784" t="s">
        <v>14</v>
      </c>
      <c r="B784" t="s">
        <v>15</v>
      </c>
      <c r="C784" t="s">
        <v>756</v>
      </c>
      <c r="D784" t="s">
        <v>3221</v>
      </c>
      <c r="E784" t="s">
        <v>758</v>
      </c>
      <c r="F784" t="s">
        <v>759</v>
      </c>
      <c r="G784" t="s">
        <v>372</v>
      </c>
      <c r="H784" t="s">
        <v>42</v>
      </c>
      <c r="I784" t="s">
        <v>522</v>
      </c>
      <c r="J784" t="s">
        <v>3222</v>
      </c>
      <c r="K784" t="s">
        <v>223</v>
      </c>
      <c r="L784" t="s">
        <v>24</v>
      </c>
      <c r="M784" t="s">
        <v>85</v>
      </c>
      <c r="N784" t="s">
        <v>393</v>
      </c>
    </row>
    <row r="785" spans="1:14" ht="15.6" x14ac:dyDescent="0.3">
      <c r="A785" t="s">
        <v>14</v>
      </c>
      <c r="B785" t="s">
        <v>15</v>
      </c>
      <c r="C785" t="s">
        <v>756</v>
      </c>
      <c r="D785" t="s">
        <v>3223</v>
      </c>
      <c r="E785" t="s">
        <v>758</v>
      </c>
      <c r="F785" t="s">
        <v>759</v>
      </c>
      <c r="G785" t="s">
        <v>372</v>
      </c>
      <c r="H785" t="s">
        <v>42</v>
      </c>
      <c r="I785" t="s">
        <v>522</v>
      </c>
      <c r="J785" t="s">
        <v>3224</v>
      </c>
      <c r="K785" t="s">
        <v>223</v>
      </c>
      <c r="L785" t="s">
        <v>24</v>
      </c>
      <c r="M785" t="s">
        <v>85</v>
      </c>
      <c r="N785" t="s">
        <v>393</v>
      </c>
    </row>
    <row r="786" spans="1:14" ht="15.6" x14ac:dyDescent="0.3">
      <c r="A786" t="s">
        <v>14</v>
      </c>
      <c r="B786" t="s">
        <v>15</v>
      </c>
      <c r="C786" t="s">
        <v>3225</v>
      </c>
      <c r="D786" t="s">
        <v>3226</v>
      </c>
      <c r="E786" t="s">
        <v>729</v>
      </c>
      <c r="F786" t="s">
        <v>730</v>
      </c>
      <c r="G786" t="s">
        <v>66</v>
      </c>
      <c r="H786" t="s">
        <v>42</v>
      </c>
      <c r="I786" t="s">
        <v>43</v>
      </c>
      <c r="J786" t="s">
        <v>3227</v>
      </c>
      <c r="K786" t="s">
        <v>23</v>
      </c>
      <c r="L786" t="s">
        <v>24</v>
      </c>
      <c r="M786" t="s">
        <v>85</v>
      </c>
      <c r="N786" t="s">
        <v>86</v>
      </c>
    </row>
    <row r="787" spans="1:14" ht="15.6" x14ac:dyDescent="0.3">
      <c r="A787" t="s">
        <v>14</v>
      </c>
      <c r="B787" t="s">
        <v>15</v>
      </c>
      <c r="C787" t="s">
        <v>3228</v>
      </c>
      <c r="D787" t="s">
        <v>3229</v>
      </c>
      <c r="E787" t="s">
        <v>2616</v>
      </c>
      <c r="F787" t="s">
        <v>2617</v>
      </c>
      <c r="G787" t="s">
        <v>348</v>
      </c>
      <c r="H787" t="s">
        <v>140</v>
      </c>
      <c r="I787" t="s">
        <v>43</v>
      </c>
      <c r="J787" t="s">
        <v>3230</v>
      </c>
      <c r="K787" t="s">
        <v>23</v>
      </c>
      <c r="L787" t="s">
        <v>24</v>
      </c>
      <c r="M787" t="s">
        <v>85</v>
      </c>
      <c r="N787" t="s">
        <v>2619</v>
      </c>
    </row>
    <row r="788" spans="1:14" ht="15.6" x14ac:dyDescent="0.3">
      <c r="A788" t="s">
        <v>14</v>
      </c>
      <c r="B788" t="s">
        <v>15</v>
      </c>
      <c r="C788" t="s">
        <v>593</v>
      </c>
      <c r="D788" t="s">
        <v>3231</v>
      </c>
      <c r="E788" t="s">
        <v>3232</v>
      </c>
      <c r="F788" t="s">
        <v>3233</v>
      </c>
      <c r="G788" t="s">
        <v>2202</v>
      </c>
      <c r="H788" t="s">
        <v>42</v>
      </c>
      <c r="I788" t="s">
        <v>1609</v>
      </c>
      <c r="J788" t="s">
        <v>3234</v>
      </c>
      <c r="K788" t="s">
        <v>223</v>
      </c>
      <c r="L788" t="s">
        <v>24</v>
      </c>
      <c r="M788" t="s">
        <v>85</v>
      </c>
      <c r="N788" t="s">
        <v>3235</v>
      </c>
    </row>
    <row r="789" spans="1:14" ht="15.6" x14ac:dyDescent="0.3">
      <c r="A789" t="s">
        <v>14</v>
      </c>
      <c r="B789" t="s">
        <v>15</v>
      </c>
      <c r="C789" t="s">
        <v>3236</v>
      </c>
      <c r="D789" t="s">
        <v>3237</v>
      </c>
      <c r="E789" t="s">
        <v>812</v>
      </c>
      <c r="F789" t="s">
        <v>813</v>
      </c>
      <c r="G789" t="s">
        <v>66</v>
      </c>
      <c r="H789" t="s">
        <v>32</v>
      </c>
      <c r="I789" t="s">
        <v>43</v>
      </c>
      <c r="J789" t="s">
        <v>3238</v>
      </c>
      <c r="K789" t="s">
        <v>223</v>
      </c>
      <c r="L789" t="s">
        <v>24</v>
      </c>
      <c r="M789" t="s">
        <v>85</v>
      </c>
      <c r="N789" t="s">
        <v>815</v>
      </c>
    </row>
    <row r="790" spans="1:14" ht="15.6" x14ac:dyDescent="0.3">
      <c r="A790" t="s">
        <v>14</v>
      </c>
      <c r="B790" t="s">
        <v>15</v>
      </c>
      <c r="C790" t="s">
        <v>3236</v>
      </c>
      <c r="D790" t="s">
        <v>3239</v>
      </c>
      <c r="E790" t="s">
        <v>812</v>
      </c>
      <c r="F790" t="s">
        <v>813</v>
      </c>
      <c r="G790" t="s">
        <v>66</v>
      </c>
      <c r="H790" t="s">
        <v>32</v>
      </c>
      <c r="I790" t="s">
        <v>43</v>
      </c>
      <c r="J790" t="s">
        <v>3240</v>
      </c>
      <c r="K790" t="s">
        <v>223</v>
      </c>
      <c r="L790" t="s">
        <v>24</v>
      </c>
      <c r="M790" t="s">
        <v>85</v>
      </c>
      <c r="N790" t="s">
        <v>815</v>
      </c>
    </row>
    <row r="791" spans="1:14" ht="15.6" x14ac:dyDescent="0.3">
      <c r="A791" t="s">
        <v>14</v>
      </c>
      <c r="B791" t="s">
        <v>15</v>
      </c>
      <c r="C791" t="s">
        <v>3241</v>
      </c>
      <c r="D791" t="s">
        <v>3242</v>
      </c>
      <c r="E791" t="s">
        <v>3243</v>
      </c>
      <c r="F791" t="s">
        <v>3244</v>
      </c>
      <c r="G791" t="s">
        <v>1584</v>
      </c>
      <c r="H791" t="s">
        <v>60</v>
      </c>
      <c r="I791" t="s">
        <v>43</v>
      </c>
      <c r="J791" t="s">
        <v>3245</v>
      </c>
      <c r="K791" t="s">
        <v>23</v>
      </c>
      <c r="L791" t="s">
        <v>24</v>
      </c>
      <c r="M791" t="s">
        <v>85</v>
      </c>
      <c r="N791" t="s">
        <v>1846</v>
      </c>
    </row>
    <row r="792" spans="1:14" ht="15.6" x14ac:dyDescent="0.3">
      <c r="A792" t="s">
        <v>14</v>
      </c>
      <c r="B792" t="s">
        <v>15</v>
      </c>
      <c r="C792" t="s">
        <v>3246</v>
      </c>
      <c r="D792" t="s">
        <v>3247</v>
      </c>
      <c r="E792" t="s">
        <v>3248</v>
      </c>
      <c r="F792" t="s">
        <v>3249</v>
      </c>
      <c r="G792" t="s">
        <v>15</v>
      </c>
      <c r="H792" t="s">
        <v>618</v>
      </c>
      <c r="I792" t="s">
        <v>1616</v>
      </c>
      <c r="J792" t="s">
        <v>3250</v>
      </c>
      <c r="K792" t="s">
        <v>23</v>
      </c>
      <c r="L792" t="s">
        <v>24</v>
      </c>
      <c r="M792" t="s">
        <v>85</v>
      </c>
      <c r="N792" t="s">
        <v>46</v>
      </c>
    </row>
    <row r="793" spans="1:14" ht="15.6" x14ac:dyDescent="0.3">
      <c r="A793" t="s">
        <v>14</v>
      </c>
      <c r="B793" t="s">
        <v>15</v>
      </c>
      <c r="C793" t="s">
        <v>3251</v>
      </c>
      <c r="D793" t="s">
        <v>3252</v>
      </c>
      <c r="E793" t="s">
        <v>3253</v>
      </c>
      <c r="F793" t="s">
        <v>3254</v>
      </c>
      <c r="G793" t="s">
        <v>3255</v>
      </c>
      <c r="H793" t="s">
        <v>32</v>
      </c>
      <c r="I793" t="s">
        <v>43</v>
      </c>
      <c r="J793" t="s">
        <v>3256</v>
      </c>
      <c r="K793" t="s">
        <v>23</v>
      </c>
      <c r="L793" t="s">
        <v>24</v>
      </c>
      <c r="M793" t="s">
        <v>85</v>
      </c>
      <c r="N793" t="s">
        <v>260</v>
      </c>
    </row>
    <row r="794" spans="1:14" ht="15.6" x14ac:dyDescent="0.3">
      <c r="A794" t="s">
        <v>14</v>
      </c>
      <c r="B794" t="s">
        <v>15</v>
      </c>
      <c r="C794" t="s">
        <v>647</v>
      </c>
      <c r="D794" t="s">
        <v>3257</v>
      </c>
      <c r="E794" t="s">
        <v>3258</v>
      </c>
      <c r="F794" t="s">
        <v>3259</v>
      </c>
      <c r="G794" t="s">
        <v>774</v>
      </c>
      <c r="H794" t="s">
        <v>2703</v>
      </c>
      <c r="I794" t="s">
        <v>43</v>
      </c>
      <c r="J794" t="s">
        <v>3260</v>
      </c>
      <c r="K794" t="s">
        <v>23</v>
      </c>
      <c r="L794" t="s">
        <v>24</v>
      </c>
      <c r="M794" t="s">
        <v>3261</v>
      </c>
      <c r="N794" t="s">
        <v>3262</v>
      </c>
    </row>
    <row r="795" spans="1:14" ht="15.6" x14ac:dyDescent="0.3">
      <c r="A795" t="s">
        <v>14</v>
      </c>
      <c r="B795" t="s">
        <v>15</v>
      </c>
      <c r="C795" t="s">
        <v>1374</v>
      </c>
      <c r="D795" t="s">
        <v>3263</v>
      </c>
      <c r="E795" t="s">
        <v>2437</v>
      </c>
      <c r="F795" t="s">
        <v>2438</v>
      </c>
      <c r="G795" t="s">
        <v>1394</v>
      </c>
      <c r="H795" t="s">
        <v>32</v>
      </c>
      <c r="I795" t="s">
        <v>43</v>
      </c>
      <c r="J795" t="s">
        <v>2440</v>
      </c>
      <c r="K795" t="s">
        <v>54</v>
      </c>
      <c r="L795" t="s">
        <v>24</v>
      </c>
      <c r="M795" t="s">
        <v>85</v>
      </c>
      <c r="N795" t="s">
        <v>2161</v>
      </c>
    </row>
    <row r="796" spans="1:14" ht="15.6" x14ac:dyDescent="0.3">
      <c r="A796" t="s">
        <v>14</v>
      </c>
      <c r="B796" t="s">
        <v>15</v>
      </c>
      <c r="C796" t="s">
        <v>3264</v>
      </c>
      <c r="D796" t="s">
        <v>3265</v>
      </c>
      <c r="E796" t="s">
        <v>157</v>
      </c>
      <c r="F796" t="s">
        <v>158</v>
      </c>
      <c r="G796" t="s">
        <v>372</v>
      </c>
      <c r="H796" t="s">
        <v>179</v>
      </c>
      <c r="I796" t="s">
        <v>43</v>
      </c>
      <c r="J796" t="s">
        <v>3266</v>
      </c>
      <c r="K796" t="s">
        <v>23</v>
      </c>
      <c r="L796" t="s">
        <v>24</v>
      </c>
      <c r="M796" t="s">
        <v>85</v>
      </c>
      <c r="N796" t="s">
        <v>86</v>
      </c>
    </row>
    <row r="797" spans="1:14" ht="15.6" x14ac:dyDescent="0.3">
      <c r="A797" t="s">
        <v>14</v>
      </c>
      <c r="B797" t="s">
        <v>15</v>
      </c>
      <c r="C797" t="s">
        <v>3267</v>
      </c>
      <c r="D797" t="s">
        <v>3268</v>
      </c>
      <c r="E797" t="s">
        <v>1002</v>
      </c>
      <c r="F797" t="s">
        <v>1003</v>
      </c>
      <c r="G797" t="s">
        <v>835</v>
      </c>
      <c r="H797" t="s">
        <v>32</v>
      </c>
      <c r="I797" t="s">
        <v>43</v>
      </c>
      <c r="J797" t="s">
        <v>3269</v>
      </c>
      <c r="K797" t="s">
        <v>23</v>
      </c>
      <c r="L797" t="s">
        <v>24</v>
      </c>
      <c r="M797" t="s">
        <v>1005</v>
      </c>
      <c r="N797" t="s">
        <v>260</v>
      </c>
    </row>
    <row r="798" spans="1:14" ht="15.6" x14ac:dyDescent="0.3">
      <c r="A798" t="s">
        <v>14</v>
      </c>
      <c r="B798" t="s">
        <v>15</v>
      </c>
      <c r="C798" t="s">
        <v>3270</v>
      </c>
      <c r="D798" t="s">
        <v>3271</v>
      </c>
      <c r="E798" t="s">
        <v>3272</v>
      </c>
      <c r="F798" t="s">
        <v>3273</v>
      </c>
      <c r="G798" t="s">
        <v>412</v>
      </c>
      <c r="H798" t="s">
        <v>20</v>
      </c>
      <c r="I798" t="s">
        <v>43</v>
      </c>
      <c r="J798" t="s">
        <v>3274</v>
      </c>
      <c r="K798" t="s">
        <v>23</v>
      </c>
      <c r="L798" t="s">
        <v>24</v>
      </c>
      <c r="M798" t="s">
        <v>85</v>
      </c>
      <c r="N798" t="s">
        <v>1846</v>
      </c>
    </row>
    <row r="799" spans="1:14" ht="15.6" x14ac:dyDescent="0.3">
      <c r="A799" t="s">
        <v>14</v>
      </c>
      <c r="B799" t="s">
        <v>15</v>
      </c>
      <c r="C799" t="s">
        <v>1374</v>
      </c>
      <c r="D799" t="s">
        <v>3275</v>
      </c>
      <c r="E799" t="s">
        <v>3276</v>
      </c>
      <c r="F799" t="s">
        <v>3277</v>
      </c>
      <c r="G799" t="s">
        <v>1042</v>
      </c>
      <c r="H799" t="s">
        <v>170</v>
      </c>
      <c r="I799" t="s">
        <v>43</v>
      </c>
      <c r="J799" t="s">
        <v>3278</v>
      </c>
      <c r="K799" t="s">
        <v>23</v>
      </c>
      <c r="L799" t="s">
        <v>24</v>
      </c>
      <c r="M799" t="s">
        <v>85</v>
      </c>
      <c r="N799" t="s">
        <v>3279</v>
      </c>
    </row>
    <row r="800" spans="1:14" ht="15.6" x14ac:dyDescent="0.3">
      <c r="A800" t="s">
        <v>14</v>
      </c>
      <c r="B800" t="s">
        <v>15</v>
      </c>
      <c r="C800" t="s">
        <v>1374</v>
      </c>
      <c r="D800" t="s">
        <v>3280</v>
      </c>
      <c r="E800" t="s">
        <v>3276</v>
      </c>
      <c r="F800" t="s">
        <v>3277</v>
      </c>
      <c r="G800" t="s">
        <v>1042</v>
      </c>
      <c r="H800" t="s">
        <v>170</v>
      </c>
      <c r="I800" t="s">
        <v>43</v>
      </c>
      <c r="J800" t="s">
        <v>3281</v>
      </c>
      <c r="K800" t="s">
        <v>23</v>
      </c>
      <c r="L800" t="s">
        <v>24</v>
      </c>
      <c r="M800" t="s">
        <v>85</v>
      </c>
      <c r="N800" t="s">
        <v>3279</v>
      </c>
    </row>
    <row r="801" spans="1:14" ht="15.6" x14ac:dyDescent="0.3">
      <c r="A801" t="s">
        <v>14</v>
      </c>
      <c r="B801" t="s">
        <v>15</v>
      </c>
      <c r="C801" t="s">
        <v>2034</v>
      </c>
      <c r="D801" t="s">
        <v>3282</v>
      </c>
      <c r="E801" t="s">
        <v>2036</v>
      </c>
      <c r="F801" t="s">
        <v>2037</v>
      </c>
      <c r="G801" t="s">
        <v>3283</v>
      </c>
      <c r="H801" t="s">
        <v>42</v>
      </c>
      <c r="I801" t="s">
        <v>43</v>
      </c>
      <c r="J801" t="s">
        <v>2038</v>
      </c>
      <c r="K801" t="s">
        <v>23</v>
      </c>
      <c r="L801" t="s">
        <v>24</v>
      </c>
      <c r="M801" t="s">
        <v>85</v>
      </c>
      <c r="N801" t="s">
        <v>2039</v>
      </c>
    </row>
    <row r="802" spans="1:14" ht="15.6" x14ac:dyDescent="0.3">
      <c r="A802" t="s">
        <v>14</v>
      </c>
      <c r="B802" t="s">
        <v>15</v>
      </c>
      <c r="C802" t="s">
        <v>3284</v>
      </c>
      <c r="D802" t="s">
        <v>3285</v>
      </c>
      <c r="E802" t="s">
        <v>3286</v>
      </c>
      <c r="F802" t="s">
        <v>3287</v>
      </c>
      <c r="G802" t="s">
        <v>66</v>
      </c>
      <c r="H802" t="s">
        <v>42</v>
      </c>
      <c r="I802" t="s">
        <v>3288</v>
      </c>
      <c r="J802" t="s">
        <v>3289</v>
      </c>
      <c r="K802" t="s">
        <v>23</v>
      </c>
      <c r="L802" t="s">
        <v>24</v>
      </c>
      <c r="M802" t="s">
        <v>85</v>
      </c>
      <c r="N802" t="s">
        <v>46</v>
      </c>
    </row>
    <row r="803" spans="1:14" ht="15.6" x14ac:dyDescent="0.3">
      <c r="A803" t="s">
        <v>14</v>
      </c>
      <c r="B803" t="s">
        <v>15</v>
      </c>
      <c r="C803" t="s">
        <v>3290</v>
      </c>
      <c r="D803" t="s">
        <v>3291</v>
      </c>
      <c r="E803" t="s">
        <v>3292</v>
      </c>
      <c r="F803" t="s">
        <v>3293</v>
      </c>
      <c r="G803" t="s">
        <v>3283</v>
      </c>
      <c r="H803" t="s">
        <v>229</v>
      </c>
      <c r="I803" t="s">
        <v>43</v>
      </c>
      <c r="J803" t="s">
        <v>3294</v>
      </c>
      <c r="K803" t="s">
        <v>223</v>
      </c>
      <c r="L803" t="s">
        <v>24</v>
      </c>
      <c r="M803" t="s">
        <v>85</v>
      </c>
      <c r="N803" t="s">
        <v>3295</v>
      </c>
    </row>
    <row r="804" spans="1:14" ht="15.6" x14ac:dyDescent="0.3">
      <c r="A804" t="s">
        <v>14</v>
      </c>
      <c r="B804" t="s">
        <v>15</v>
      </c>
      <c r="C804" t="s">
        <v>3296</v>
      </c>
      <c r="D804" t="s">
        <v>3297</v>
      </c>
      <c r="E804" t="s">
        <v>2209</v>
      </c>
      <c r="F804" t="s">
        <v>2210</v>
      </c>
      <c r="G804" t="s">
        <v>228</v>
      </c>
      <c r="H804" t="s">
        <v>42</v>
      </c>
      <c r="I804" t="s">
        <v>43</v>
      </c>
      <c r="J804" t="s">
        <v>3298</v>
      </c>
      <c r="K804" t="s">
        <v>54</v>
      </c>
      <c r="L804" t="s">
        <v>24</v>
      </c>
      <c r="M804" t="s">
        <v>1045</v>
      </c>
      <c r="N804" t="s">
        <v>86</v>
      </c>
    </row>
    <row r="805" spans="1:14" ht="15.6" x14ac:dyDescent="0.3">
      <c r="A805" t="s">
        <v>14</v>
      </c>
      <c r="B805" t="s">
        <v>15</v>
      </c>
      <c r="C805" t="s">
        <v>3299</v>
      </c>
      <c r="D805" t="s">
        <v>3300</v>
      </c>
      <c r="E805" t="s">
        <v>2209</v>
      </c>
      <c r="F805" t="s">
        <v>2210</v>
      </c>
      <c r="G805" t="s">
        <v>1677</v>
      </c>
      <c r="H805" t="s">
        <v>20</v>
      </c>
      <c r="I805" t="s">
        <v>43</v>
      </c>
      <c r="J805" t="s">
        <v>3301</v>
      </c>
      <c r="K805" t="s">
        <v>54</v>
      </c>
      <c r="L805" t="s">
        <v>24</v>
      </c>
      <c r="M805" t="s">
        <v>1045</v>
      </c>
      <c r="N805" t="s">
        <v>86</v>
      </c>
    </row>
    <row r="806" spans="1:14" ht="15.6" x14ac:dyDescent="0.3">
      <c r="A806" t="s">
        <v>14</v>
      </c>
      <c r="B806" t="s">
        <v>15</v>
      </c>
      <c r="C806" t="s">
        <v>3302</v>
      </c>
      <c r="D806" t="s">
        <v>3303</v>
      </c>
      <c r="E806" t="s">
        <v>3304</v>
      </c>
      <c r="F806" t="s">
        <v>3305</v>
      </c>
      <c r="G806" t="s">
        <v>66</v>
      </c>
      <c r="H806" t="s">
        <v>32</v>
      </c>
      <c r="I806" t="s">
        <v>43</v>
      </c>
      <c r="J806" t="s">
        <v>3306</v>
      </c>
      <c r="K806" t="s">
        <v>23</v>
      </c>
      <c r="L806" t="s">
        <v>24</v>
      </c>
      <c r="M806" t="s">
        <v>85</v>
      </c>
      <c r="N806" t="s">
        <v>260</v>
      </c>
    </row>
    <row r="807" spans="1:14" ht="15.6" x14ac:dyDescent="0.3">
      <c r="A807" t="s">
        <v>14</v>
      </c>
      <c r="B807" t="s">
        <v>15</v>
      </c>
      <c r="C807" t="s">
        <v>3307</v>
      </c>
      <c r="D807" t="s">
        <v>3308</v>
      </c>
      <c r="E807" t="s">
        <v>3309</v>
      </c>
      <c r="F807" t="s">
        <v>3310</v>
      </c>
      <c r="G807" t="s">
        <v>412</v>
      </c>
      <c r="H807" t="s">
        <v>124</v>
      </c>
      <c r="I807" t="s">
        <v>43</v>
      </c>
      <c r="J807" t="s">
        <v>3311</v>
      </c>
      <c r="K807" t="s">
        <v>23</v>
      </c>
      <c r="L807" t="s">
        <v>24</v>
      </c>
      <c r="M807" t="s">
        <v>85</v>
      </c>
      <c r="N807" t="s">
        <v>809</v>
      </c>
    </row>
    <row r="808" spans="1:14" ht="15.6" x14ac:dyDescent="0.3">
      <c r="A808" t="s">
        <v>14</v>
      </c>
      <c r="B808" t="s">
        <v>15</v>
      </c>
      <c r="C808" t="s">
        <v>3019</v>
      </c>
      <c r="D808" t="s">
        <v>3312</v>
      </c>
      <c r="E808" t="s">
        <v>3313</v>
      </c>
      <c r="F808" t="s">
        <v>3314</v>
      </c>
      <c r="G808" t="s">
        <v>449</v>
      </c>
      <c r="H808" t="s">
        <v>140</v>
      </c>
      <c r="I808" t="s">
        <v>43</v>
      </c>
      <c r="J808" t="s">
        <v>3315</v>
      </c>
      <c r="K808" t="s">
        <v>23</v>
      </c>
      <c r="L808" t="s">
        <v>24</v>
      </c>
      <c r="M808" t="s">
        <v>85</v>
      </c>
      <c r="N808" t="s">
        <v>3316</v>
      </c>
    </row>
    <row r="809" spans="1:14" ht="15.6" x14ac:dyDescent="0.3">
      <c r="A809" t="s">
        <v>14</v>
      </c>
      <c r="B809" t="s">
        <v>15</v>
      </c>
      <c r="C809" t="s">
        <v>3317</v>
      </c>
      <c r="D809" t="s">
        <v>3318</v>
      </c>
      <c r="E809" t="s">
        <v>2209</v>
      </c>
      <c r="F809" t="s">
        <v>2210</v>
      </c>
      <c r="G809" t="s">
        <v>436</v>
      </c>
      <c r="H809" t="s">
        <v>250</v>
      </c>
      <c r="I809" t="s">
        <v>43</v>
      </c>
      <c r="J809" t="s">
        <v>3319</v>
      </c>
      <c r="K809" t="s">
        <v>54</v>
      </c>
      <c r="L809" t="s">
        <v>24</v>
      </c>
      <c r="M809" t="s">
        <v>1045</v>
      </c>
      <c r="N809" t="s">
        <v>86</v>
      </c>
    </row>
    <row r="810" spans="1:14" ht="15.6" x14ac:dyDescent="0.3">
      <c r="A810" t="s">
        <v>14</v>
      </c>
      <c r="B810" t="s">
        <v>15</v>
      </c>
      <c r="C810" t="s">
        <v>3320</v>
      </c>
      <c r="D810" t="s">
        <v>3321</v>
      </c>
      <c r="E810" t="s">
        <v>3322</v>
      </c>
      <c r="F810" t="s">
        <v>3323</v>
      </c>
      <c r="G810" t="s">
        <v>3324</v>
      </c>
      <c r="H810" t="s">
        <v>32</v>
      </c>
      <c r="I810" t="s">
        <v>43</v>
      </c>
      <c r="J810" t="s">
        <v>3325</v>
      </c>
      <c r="K810" t="s">
        <v>23</v>
      </c>
      <c r="L810" t="s">
        <v>630</v>
      </c>
      <c r="M810" t="s">
        <v>85</v>
      </c>
      <c r="N810" t="s">
        <v>3326</v>
      </c>
    </row>
    <row r="811" spans="1:14" ht="15.6" x14ac:dyDescent="0.3">
      <c r="A811" t="s">
        <v>14</v>
      </c>
      <c r="B811" t="s">
        <v>15</v>
      </c>
      <c r="C811" t="s">
        <v>3327</v>
      </c>
      <c r="D811" t="s">
        <v>3328</v>
      </c>
      <c r="E811" t="s">
        <v>3329</v>
      </c>
      <c r="F811" t="s">
        <v>3330</v>
      </c>
      <c r="G811" t="s">
        <v>3331</v>
      </c>
      <c r="H811" t="s">
        <v>229</v>
      </c>
      <c r="I811" t="s">
        <v>43</v>
      </c>
      <c r="J811" t="s">
        <v>3332</v>
      </c>
      <c r="K811" t="s">
        <v>23</v>
      </c>
      <c r="L811" t="s">
        <v>24</v>
      </c>
      <c r="M811" t="s">
        <v>85</v>
      </c>
      <c r="N811" t="s">
        <v>3333</v>
      </c>
    </row>
    <row r="812" spans="1:14" ht="15.6" x14ac:dyDescent="0.3">
      <c r="A812" t="s">
        <v>14</v>
      </c>
      <c r="B812" t="s">
        <v>15</v>
      </c>
      <c r="C812" t="s">
        <v>1656</v>
      </c>
      <c r="D812" t="s">
        <v>3334</v>
      </c>
      <c r="E812" t="s">
        <v>1658</v>
      </c>
      <c r="F812" t="s">
        <v>1659</v>
      </c>
      <c r="G812" t="s">
        <v>412</v>
      </c>
      <c r="H812" t="s">
        <v>124</v>
      </c>
      <c r="I812" t="s">
        <v>21</v>
      </c>
      <c r="J812" t="s">
        <v>2953</v>
      </c>
      <c r="K812" t="s">
        <v>223</v>
      </c>
      <c r="L812" t="s">
        <v>24</v>
      </c>
      <c r="M812" t="s">
        <v>85</v>
      </c>
      <c r="N812" t="s">
        <v>600</v>
      </c>
    </row>
    <row r="813" spans="1:14" ht="15.6" x14ac:dyDescent="0.3">
      <c r="A813" t="s">
        <v>14</v>
      </c>
      <c r="B813" t="s">
        <v>15</v>
      </c>
      <c r="C813" t="s">
        <v>647</v>
      </c>
      <c r="D813" t="s">
        <v>3335</v>
      </c>
      <c r="E813" t="s">
        <v>3336</v>
      </c>
      <c r="F813" t="s">
        <v>3337</v>
      </c>
      <c r="G813" t="s">
        <v>66</v>
      </c>
      <c r="H813" t="s">
        <v>60</v>
      </c>
      <c r="I813" t="s">
        <v>21</v>
      </c>
      <c r="J813" t="s">
        <v>3338</v>
      </c>
      <c r="K813" t="s">
        <v>24</v>
      </c>
      <c r="L813" t="s">
        <v>68</v>
      </c>
      <c r="M813" t="s">
        <v>68</v>
      </c>
      <c r="N813" t="s">
        <v>68</v>
      </c>
    </row>
    <row r="814" spans="1:14" ht="15.6" x14ac:dyDescent="0.3">
      <c r="A814" t="s">
        <v>14</v>
      </c>
      <c r="B814" t="s">
        <v>15</v>
      </c>
      <c r="C814" t="s">
        <v>3339</v>
      </c>
      <c r="D814" t="s">
        <v>3340</v>
      </c>
      <c r="E814" t="s">
        <v>3341</v>
      </c>
      <c r="F814" t="s">
        <v>3342</v>
      </c>
      <c r="G814" t="s">
        <v>3343</v>
      </c>
      <c r="H814" t="s">
        <v>32</v>
      </c>
      <c r="I814" t="s">
        <v>43</v>
      </c>
      <c r="J814" t="s">
        <v>3344</v>
      </c>
      <c r="K814" t="s">
        <v>23</v>
      </c>
      <c r="L814" t="s">
        <v>24</v>
      </c>
      <c r="M814" t="s">
        <v>45</v>
      </c>
      <c r="N814" t="s">
        <v>3345</v>
      </c>
    </row>
    <row r="815" spans="1:14" ht="15.6" x14ac:dyDescent="0.3">
      <c r="A815" t="s">
        <v>14</v>
      </c>
      <c r="B815" t="s">
        <v>15</v>
      </c>
      <c r="C815" t="s">
        <v>3346</v>
      </c>
      <c r="D815" t="s">
        <v>3347</v>
      </c>
      <c r="E815" t="s">
        <v>3348</v>
      </c>
      <c r="F815" t="s">
        <v>3349</v>
      </c>
      <c r="G815" t="s">
        <v>31</v>
      </c>
      <c r="H815" t="s">
        <v>42</v>
      </c>
      <c r="I815" t="s">
        <v>2178</v>
      </c>
      <c r="J815" t="s">
        <v>3350</v>
      </c>
      <c r="K815" t="s">
        <v>23</v>
      </c>
      <c r="L815" t="s">
        <v>24</v>
      </c>
      <c r="M815" t="s">
        <v>85</v>
      </c>
      <c r="N815" t="s">
        <v>46</v>
      </c>
    </row>
    <row r="816" spans="1:14" ht="15.6" x14ac:dyDescent="0.3">
      <c r="A816" t="s">
        <v>14</v>
      </c>
      <c r="B816" t="s">
        <v>15</v>
      </c>
      <c r="C816" t="s">
        <v>3351</v>
      </c>
      <c r="D816" t="s">
        <v>3352</v>
      </c>
      <c r="E816" t="s">
        <v>157</v>
      </c>
      <c r="F816" t="s">
        <v>158</v>
      </c>
      <c r="G816" t="s">
        <v>249</v>
      </c>
      <c r="H816" t="s">
        <v>321</v>
      </c>
      <c r="I816" t="s">
        <v>43</v>
      </c>
      <c r="J816" t="s">
        <v>3353</v>
      </c>
      <c r="K816" t="s">
        <v>23</v>
      </c>
      <c r="L816" t="s">
        <v>24</v>
      </c>
      <c r="M816" t="s">
        <v>85</v>
      </c>
      <c r="N816" t="s">
        <v>86</v>
      </c>
    </row>
    <row r="817" spans="1:14" ht="15.6" x14ac:dyDescent="0.3">
      <c r="A817" t="s">
        <v>14</v>
      </c>
      <c r="B817" t="s">
        <v>15</v>
      </c>
      <c r="C817" t="s">
        <v>3354</v>
      </c>
      <c r="D817" t="s">
        <v>3355</v>
      </c>
      <c r="E817" t="s">
        <v>3356</v>
      </c>
      <c r="F817" t="s">
        <v>3357</v>
      </c>
      <c r="G817" t="s">
        <v>3358</v>
      </c>
      <c r="H817" t="s">
        <v>618</v>
      </c>
      <c r="I817" t="s">
        <v>43</v>
      </c>
      <c r="J817" t="s">
        <v>3359</v>
      </c>
      <c r="K817" t="s">
        <v>223</v>
      </c>
      <c r="L817" t="s">
        <v>24</v>
      </c>
      <c r="M817" t="s">
        <v>45</v>
      </c>
      <c r="N817" t="s">
        <v>791</v>
      </c>
    </row>
    <row r="818" spans="1:14" ht="15.6" x14ac:dyDescent="0.3">
      <c r="A818" t="s">
        <v>14</v>
      </c>
      <c r="B818" t="s">
        <v>15</v>
      </c>
      <c r="C818" t="s">
        <v>3354</v>
      </c>
      <c r="D818" t="s">
        <v>3360</v>
      </c>
      <c r="E818" t="s">
        <v>3356</v>
      </c>
      <c r="F818" t="s">
        <v>3357</v>
      </c>
      <c r="G818" t="s">
        <v>3358</v>
      </c>
      <c r="H818" t="s">
        <v>618</v>
      </c>
      <c r="I818" t="s">
        <v>43</v>
      </c>
      <c r="J818" t="s">
        <v>3361</v>
      </c>
      <c r="K818" t="s">
        <v>223</v>
      </c>
      <c r="L818" t="s">
        <v>24</v>
      </c>
      <c r="M818" t="s">
        <v>45</v>
      </c>
      <c r="N818" t="s">
        <v>791</v>
      </c>
    </row>
    <row r="819" spans="1:14" ht="15.6" x14ac:dyDescent="0.3">
      <c r="A819" t="s">
        <v>14</v>
      </c>
      <c r="B819" t="s">
        <v>15</v>
      </c>
      <c r="C819" t="s">
        <v>3354</v>
      </c>
      <c r="D819" t="s">
        <v>3362</v>
      </c>
      <c r="E819" t="s">
        <v>3356</v>
      </c>
      <c r="F819" t="s">
        <v>3357</v>
      </c>
      <c r="G819" t="s">
        <v>3358</v>
      </c>
      <c r="H819" t="s">
        <v>618</v>
      </c>
      <c r="I819" t="s">
        <v>43</v>
      </c>
      <c r="J819" t="s">
        <v>3361</v>
      </c>
      <c r="K819" t="s">
        <v>223</v>
      </c>
      <c r="L819" t="s">
        <v>24</v>
      </c>
      <c r="M819" t="s">
        <v>45</v>
      </c>
      <c r="N819" t="s">
        <v>791</v>
      </c>
    </row>
    <row r="820" spans="1:14" ht="15.6" x14ac:dyDescent="0.3">
      <c r="A820" t="s">
        <v>14</v>
      </c>
      <c r="B820" t="s">
        <v>15</v>
      </c>
      <c r="C820" t="s">
        <v>3363</v>
      </c>
      <c r="D820" t="s">
        <v>3364</v>
      </c>
      <c r="E820" t="s">
        <v>3365</v>
      </c>
      <c r="F820" t="s">
        <v>3366</v>
      </c>
      <c r="G820" t="s">
        <v>1042</v>
      </c>
      <c r="H820" t="s">
        <v>42</v>
      </c>
      <c r="I820" t="s">
        <v>43</v>
      </c>
      <c r="J820" t="s">
        <v>3367</v>
      </c>
      <c r="K820" t="s">
        <v>23</v>
      </c>
      <c r="L820" t="s">
        <v>24</v>
      </c>
      <c r="M820" t="s">
        <v>85</v>
      </c>
      <c r="N820" t="s">
        <v>86</v>
      </c>
    </row>
    <row r="821" spans="1:14" ht="15.6" x14ac:dyDescent="0.3">
      <c r="A821" t="s">
        <v>14</v>
      </c>
      <c r="B821" t="s">
        <v>15</v>
      </c>
      <c r="C821" t="s">
        <v>1228</v>
      </c>
      <c r="D821" t="s">
        <v>3368</v>
      </c>
      <c r="E821" t="s">
        <v>3369</v>
      </c>
      <c r="F821" t="s">
        <v>3370</v>
      </c>
      <c r="G821" t="s">
        <v>15</v>
      </c>
      <c r="H821" t="s">
        <v>42</v>
      </c>
      <c r="I821" t="s">
        <v>21</v>
      </c>
      <c r="J821" t="s">
        <v>3371</v>
      </c>
      <c r="K821" t="s">
        <v>23</v>
      </c>
      <c r="L821" t="s">
        <v>24</v>
      </c>
      <c r="M821" t="s">
        <v>85</v>
      </c>
      <c r="N821" t="s">
        <v>3372</v>
      </c>
    </row>
    <row r="822" spans="1:14" ht="15.6" x14ac:dyDescent="0.3">
      <c r="A822" t="s">
        <v>14</v>
      </c>
      <c r="B822" t="s">
        <v>15</v>
      </c>
      <c r="C822" t="s">
        <v>3373</v>
      </c>
      <c r="D822" t="s">
        <v>3374</v>
      </c>
      <c r="E822" t="s">
        <v>167</v>
      </c>
      <c r="F822" t="s">
        <v>168</v>
      </c>
      <c r="G822" t="s">
        <v>3375</v>
      </c>
      <c r="H822" t="s">
        <v>229</v>
      </c>
      <c r="I822" t="s">
        <v>43</v>
      </c>
      <c r="J822" t="s">
        <v>3376</v>
      </c>
      <c r="K822" t="s">
        <v>23</v>
      </c>
      <c r="L822" t="s">
        <v>24</v>
      </c>
      <c r="M822" t="s">
        <v>85</v>
      </c>
      <c r="N822" t="s">
        <v>112</v>
      </c>
    </row>
    <row r="823" spans="1:14" ht="15.6" x14ac:dyDescent="0.3">
      <c r="A823" t="s">
        <v>14</v>
      </c>
      <c r="B823" t="s">
        <v>15</v>
      </c>
      <c r="C823" t="s">
        <v>3373</v>
      </c>
      <c r="D823" t="s">
        <v>3377</v>
      </c>
      <c r="E823" t="s">
        <v>167</v>
      </c>
      <c r="F823" t="s">
        <v>168</v>
      </c>
      <c r="G823" t="s">
        <v>3375</v>
      </c>
      <c r="H823" t="s">
        <v>229</v>
      </c>
      <c r="I823" t="s">
        <v>43</v>
      </c>
      <c r="J823" t="s">
        <v>3378</v>
      </c>
      <c r="K823" t="s">
        <v>23</v>
      </c>
      <c r="L823" t="s">
        <v>24</v>
      </c>
      <c r="M823" t="s">
        <v>85</v>
      </c>
      <c r="N823" t="s">
        <v>112</v>
      </c>
    </row>
    <row r="824" spans="1:14" ht="15.6" x14ac:dyDescent="0.3">
      <c r="A824" t="s">
        <v>14</v>
      </c>
      <c r="B824" t="s">
        <v>15</v>
      </c>
      <c r="C824" t="s">
        <v>3379</v>
      </c>
      <c r="D824" t="s">
        <v>3380</v>
      </c>
      <c r="E824" t="s">
        <v>3381</v>
      </c>
      <c r="F824" t="s">
        <v>3382</v>
      </c>
      <c r="G824" t="s">
        <v>613</v>
      </c>
      <c r="H824" t="s">
        <v>42</v>
      </c>
      <c r="I824" t="s">
        <v>43</v>
      </c>
      <c r="J824" t="s">
        <v>3383</v>
      </c>
      <c r="K824" t="s">
        <v>23</v>
      </c>
      <c r="L824" t="s">
        <v>24</v>
      </c>
      <c r="M824" t="s">
        <v>85</v>
      </c>
      <c r="N824" t="s">
        <v>3384</v>
      </c>
    </row>
    <row r="825" spans="1:14" ht="15.6" x14ac:dyDescent="0.3">
      <c r="A825" t="s">
        <v>14</v>
      </c>
      <c r="B825" t="s">
        <v>15</v>
      </c>
      <c r="C825" t="s">
        <v>2094</v>
      </c>
      <c r="D825" t="s">
        <v>3385</v>
      </c>
      <c r="E825" t="s">
        <v>157</v>
      </c>
      <c r="F825" t="s">
        <v>158</v>
      </c>
      <c r="G825" t="s">
        <v>436</v>
      </c>
      <c r="H825" t="s">
        <v>373</v>
      </c>
      <c r="I825" t="s">
        <v>43</v>
      </c>
      <c r="J825" t="s">
        <v>3386</v>
      </c>
      <c r="K825" t="s">
        <v>23</v>
      </c>
      <c r="L825" t="s">
        <v>24</v>
      </c>
      <c r="M825" t="s">
        <v>85</v>
      </c>
      <c r="N825" t="s">
        <v>86</v>
      </c>
    </row>
    <row r="826" spans="1:14" ht="15.6" x14ac:dyDescent="0.3">
      <c r="A826" t="s">
        <v>14</v>
      </c>
      <c r="B826" t="s">
        <v>15</v>
      </c>
      <c r="C826" t="s">
        <v>62</v>
      </c>
      <c r="D826" t="s">
        <v>3387</v>
      </c>
      <c r="E826" t="s">
        <v>167</v>
      </c>
      <c r="F826" t="s">
        <v>168</v>
      </c>
      <c r="G826" t="s">
        <v>66</v>
      </c>
      <c r="H826" t="s">
        <v>670</v>
      </c>
      <c r="I826" t="s">
        <v>43</v>
      </c>
      <c r="J826" t="s">
        <v>2720</v>
      </c>
      <c r="K826" t="s">
        <v>54</v>
      </c>
      <c r="L826" t="s">
        <v>24</v>
      </c>
      <c r="M826" t="s">
        <v>93</v>
      </c>
      <c r="N826" t="s">
        <v>112</v>
      </c>
    </row>
    <row r="827" spans="1:14" ht="15.6" x14ac:dyDescent="0.3">
      <c r="A827" t="s">
        <v>14</v>
      </c>
      <c r="B827" t="s">
        <v>15</v>
      </c>
      <c r="C827" t="s">
        <v>3388</v>
      </c>
      <c r="D827" t="s">
        <v>3389</v>
      </c>
      <c r="E827" t="s">
        <v>3390</v>
      </c>
      <c r="F827" t="s">
        <v>3391</v>
      </c>
      <c r="G827" t="s">
        <v>208</v>
      </c>
      <c r="H827" t="s">
        <v>32</v>
      </c>
      <c r="I827" t="s">
        <v>736</v>
      </c>
      <c r="J827" t="s">
        <v>3392</v>
      </c>
      <c r="K827" t="s">
        <v>223</v>
      </c>
      <c r="L827" t="s">
        <v>24</v>
      </c>
      <c r="M827" t="s">
        <v>85</v>
      </c>
      <c r="N827" t="s">
        <v>726</v>
      </c>
    </row>
    <row r="828" spans="1:14" ht="15.6" x14ac:dyDescent="0.3">
      <c r="A828" t="s">
        <v>14</v>
      </c>
      <c r="B828" t="s">
        <v>15</v>
      </c>
      <c r="C828" t="s">
        <v>3388</v>
      </c>
      <c r="D828" t="s">
        <v>3393</v>
      </c>
      <c r="E828" t="s">
        <v>3390</v>
      </c>
      <c r="F828" t="s">
        <v>3391</v>
      </c>
      <c r="G828" t="s">
        <v>208</v>
      </c>
      <c r="H828" t="s">
        <v>32</v>
      </c>
      <c r="I828" t="s">
        <v>736</v>
      </c>
      <c r="J828" t="s">
        <v>3394</v>
      </c>
      <c r="K828" t="s">
        <v>223</v>
      </c>
      <c r="L828" t="s">
        <v>24</v>
      </c>
      <c r="M828" t="s">
        <v>85</v>
      </c>
      <c r="N828" t="s">
        <v>726</v>
      </c>
    </row>
    <row r="829" spans="1:14" ht="15.6" x14ac:dyDescent="0.3">
      <c r="A829" t="s">
        <v>14</v>
      </c>
      <c r="B829" t="s">
        <v>15</v>
      </c>
      <c r="C829" t="s">
        <v>3395</v>
      </c>
      <c r="D829" t="s">
        <v>3396</v>
      </c>
      <c r="E829" t="s">
        <v>3397</v>
      </c>
      <c r="F829" t="s">
        <v>3398</v>
      </c>
      <c r="G829" t="s">
        <v>76</v>
      </c>
      <c r="H829" t="s">
        <v>42</v>
      </c>
      <c r="I829" t="s">
        <v>760</v>
      </c>
      <c r="J829" t="s">
        <v>3399</v>
      </c>
      <c r="K829" t="s">
        <v>23</v>
      </c>
      <c r="L829" t="s">
        <v>24</v>
      </c>
      <c r="M829" t="s">
        <v>3400</v>
      </c>
      <c r="N829" t="s">
        <v>393</v>
      </c>
    </row>
    <row r="830" spans="1:14" ht="15.6" x14ac:dyDescent="0.3">
      <c r="A830" t="s">
        <v>14</v>
      </c>
      <c r="B830" t="s">
        <v>15</v>
      </c>
      <c r="C830" t="s">
        <v>3401</v>
      </c>
      <c r="D830" t="s">
        <v>3402</v>
      </c>
      <c r="E830" t="s">
        <v>3403</v>
      </c>
      <c r="F830" t="s">
        <v>3404</v>
      </c>
      <c r="G830" t="s">
        <v>3405</v>
      </c>
      <c r="H830" t="s">
        <v>91</v>
      </c>
      <c r="I830" t="s">
        <v>43</v>
      </c>
      <c r="J830" t="s">
        <v>3406</v>
      </c>
      <c r="K830" t="s">
        <v>23</v>
      </c>
      <c r="L830" t="s">
        <v>24</v>
      </c>
      <c r="M830" t="s">
        <v>85</v>
      </c>
      <c r="N830" t="s">
        <v>260</v>
      </c>
    </row>
    <row r="831" spans="1:14" ht="15.6" x14ac:dyDescent="0.3">
      <c r="A831" t="s">
        <v>14</v>
      </c>
      <c r="B831" t="s">
        <v>15</v>
      </c>
      <c r="C831" t="s">
        <v>3401</v>
      </c>
      <c r="D831" t="s">
        <v>3407</v>
      </c>
      <c r="E831" t="s">
        <v>3403</v>
      </c>
      <c r="F831" t="s">
        <v>3404</v>
      </c>
      <c r="G831" t="s">
        <v>3405</v>
      </c>
      <c r="H831" t="s">
        <v>91</v>
      </c>
      <c r="I831" t="s">
        <v>43</v>
      </c>
      <c r="J831" t="s">
        <v>3408</v>
      </c>
      <c r="K831" t="s">
        <v>23</v>
      </c>
      <c r="L831" t="s">
        <v>24</v>
      </c>
      <c r="M831" t="s">
        <v>85</v>
      </c>
      <c r="N831" t="s">
        <v>260</v>
      </c>
    </row>
    <row r="832" spans="1:14" ht="15.6" x14ac:dyDescent="0.3">
      <c r="A832" t="s">
        <v>14</v>
      </c>
      <c r="B832" t="s">
        <v>15</v>
      </c>
      <c r="C832" t="s">
        <v>2765</v>
      </c>
      <c r="D832" t="s">
        <v>3409</v>
      </c>
      <c r="E832" t="s">
        <v>2767</v>
      </c>
      <c r="F832" t="s">
        <v>2768</v>
      </c>
      <c r="G832" t="s">
        <v>1386</v>
      </c>
      <c r="H832" t="s">
        <v>250</v>
      </c>
      <c r="I832" t="s">
        <v>1819</v>
      </c>
      <c r="J832" t="s">
        <v>2769</v>
      </c>
      <c r="K832" t="s">
        <v>23</v>
      </c>
      <c r="L832" t="s">
        <v>24</v>
      </c>
      <c r="M832" t="s">
        <v>85</v>
      </c>
      <c r="N832" t="s">
        <v>2770</v>
      </c>
    </row>
    <row r="833" spans="1:14" ht="15.6" x14ac:dyDescent="0.3">
      <c r="A833" t="s">
        <v>14</v>
      </c>
      <c r="B833" t="s">
        <v>15</v>
      </c>
      <c r="C833" t="s">
        <v>2488</v>
      </c>
      <c r="D833" t="s">
        <v>3410</v>
      </c>
      <c r="E833" t="s">
        <v>3411</v>
      </c>
      <c r="F833" t="s">
        <v>3412</v>
      </c>
      <c r="G833" t="s">
        <v>449</v>
      </c>
      <c r="H833" t="s">
        <v>42</v>
      </c>
      <c r="I833" t="s">
        <v>43</v>
      </c>
      <c r="J833" t="s">
        <v>3413</v>
      </c>
      <c r="K833" t="s">
        <v>23</v>
      </c>
      <c r="L833" t="s">
        <v>24</v>
      </c>
      <c r="M833" t="s">
        <v>85</v>
      </c>
      <c r="N833" t="s">
        <v>276</v>
      </c>
    </row>
    <row r="834" spans="1:14" ht="15.6" x14ac:dyDescent="0.3">
      <c r="A834" t="s">
        <v>14</v>
      </c>
      <c r="B834" t="s">
        <v>15</v>
      </c>
      <c r="C834" t="s">
        <v>3414</v>
      </c>
      <c r="D834" t="s">
        <v>3415</v>
      </c>
      <c r="E834" t="s">
        <v>3416</v>
      </c>
      <c r="F834" t="s">
        <v>3417</v>
      </c>
      <c r="G834" t="s">
        <v>15</v>
      </c>
      <c r="H834" t="s">
        <v>32</v>
      </c>
      <c r="I834" t="s">
        <v>43</v>
      </c>
      <c r="J834" t="s">
        <v>3418</v>
      </c>
      <c r="K834" t="s">
        <v>23</v>
      </c>
      <c r="L834" t="s">
        <v>24</v>
      </c>
      <c r="M834" t="s">
        <v>85</v>
      </c>
      <c r="N834" t="s">
        <v>276</v>
      </c>
    </row>
    <row r="835" spans="1:14" ht="15.6" x14ac:dyDescent="0.3">
      <c r="A835" t="s">
        <v>14</v>
      </c>
      <c r="B835" t="s">
        <v>15</v>
      </c>
      <c r="C835" t="s">
        <v>3419</v>
      </c>
      <c r="D835" t="s">
        <v>3420</v>
      </c>
      <c r="E835" t="s">
        <v>3421</v>
      </c>
      <c r="F835" t="s">
        <v>3422</v>
      </c>
      <c r="G835" t="s">
        <v>3423</v>
      </c>
      <c r="H835" t="s">
        <v>229</v>
      </c>
      <c r="I835" t="s">
        <v>43</v>
      </c>
      <c r="J835" t="s">
        <v>3424</v>
      </c>
      <c r="K835" t="s">
        <v>223</v>
      </c>
      <c r="L835" t="s">
        <v>24</v>
      </c>
      <c r="M835" t="s">
        <v>85</v>
      </c>
      <c r="N835" t="s">
        <v>3425</v>
      </c>
    </row>
    <row r="836" spans="1:14" ht="15.6" x14ac:dyDescent="0.3">
      <c r="A836" t="s">
        <v>14</v>
      </c>
      <c r="B836" t="s">
        <v>15</v>
      </c>
      <c r="C836" t="s">
        <v>3419</v>
      </c>
      <c r="D836" t="s">
        <v>3426</v>
      </c>
      <c r="E836" t="s">
        <v>3421</v>
      </c>
      <c r="F836" t="s">
        <v>3422</v>
      </c>
      <c r="G836" t="s">
        <v>3423</v>
      </c>
      <c r="H836" t="s">
        <v>229</v>
      </c>
      <c r="I836" t="s">
        <v>43</v>
      </c>
      <c r="J836" t="s">
        <v>3424</v>
      </c>
      <c r="K836" t="s">
        <v>223</v>
      </c>
      <c r="L836" t="s">
        <v>24</v>
      </c>
      <c r="M836" t="s">
        <v>85</v>
      </c>
      <c r="N836" t="s">
        <v>3425</v>
      </c>
    </row>
    <row r="837" spans="1:14" ht="15.6" x14ac:dyDescent="0.3">
      <c r="A837" t="s">
        <v>14</v>
      </c>
      <c r="B837" t="s">
        <v>15</v>
      </c>
      <c r="C837" t="s">
        <v>3427</v>
      </c>
      <c r="D837" t="s">
        <v>3428</v>
      </c>
      <c r="E837" t="s">
        <v>1049</v>
      </c>
      <c r="F837" t="s">
        <v>1050</v>
      </c>
      <c r="G837" t="s">
        <v>1439</v>
      </c>
      <c r="H837" t="s">
        <v>140</v>
      </c>
      <c r="I837" t="s">
        <v>43</v>
      </c>
      <c r="J837" t="s">
        <v>3429</v>
      </c>
      <c r="K837" t="s">
        <v>23</v>
      </c>
      <c r="L837" t="s">
        <v>24</v>
      </c>
      <c r="M837" t="s">
        <v>85</v>
      </c>
      <c r="N837" t="s">
        <v>260</v>
      </c>
    </row>
    <row r="838" spans="1:14" ht="15.6" x14ac:dyDescent="0.3">
      <c r="A838" t="s">
        <v>14</v>
      </c>
      <c r="B838" t="s">
        <v>15</v>
      </c>
      <c r="C838" t="s">
        <v>3430</v>
      </c>
      <c r="D838" t="s">
        <v>3431</v>
      </c>
      <c r="E838" t="s">
        <v>3432</v>
      </c>
      <c r="F838" t="s">
        <v>3433</v>
      </c>
      <c r="G838" t="s">
        <v>2102</v>
      </c>
      <c r="H838" t="s">
        <v>32</v>
      </c>
      <c r="I838" t="s">
        <v>43</v>
      </c>
      <c r="J838" t="s">
        <v>3434</v>
      </c>
      <c r="K838" t="s">
        <v>23</v>
      </c>
      <c r="L838" t="s">
        <v>24</v>
      </c>
      <c r="M838" t="s">
        <v>85</v>
      </c>
      <c r="N838" t="s">
        <v>3435</v>
      </c>
    </row>
    <row r="839" spans="1:14" ht="15.6" x14ac:dyDescent="0.3">
      <c r="A839" t="s">
        <v>14</v>
      </c>
      <c r="B839" t="s">
        <v>15</v>
      </c>
      <c r="C839" t="s">
        <v>1156</v>
      </c>
      <c r="D839" t="s">
        <v>3436</v>
      </c>
      <c r="E839" t="s">
        <v>3437</v>
      </c>
      <c r="F839" t="s">
        <v>3438</v>
      </c>
      <c r="G839" t="s">
        <v>3439</v>
      </c>
      <c r="H839" t="s">
        <v>60</v>
      </c>
      <c r="I839" t="s">
        <v>43</v>
      </c>
      <c r="J839" t="s">
        <v>3440</v>
      </c>
      <c r="K839" t="s">
        <v>23</v>
      </c>
      <c r="L839" t="s">
        <v>24</v>
      </c>
      <c r="M839" t="s">
        <v>3441</v>
      </c>
      <c r="N839" t="s">
        <v>592</v>
      </c>
    </row>
    <row r="840" spans="1:14" ht="15.6" x14ac:dyDescent="0.3">
      <c r="A840" t="s">
        <v>14</v>
      </c>
      <c r="B840" t="s">
        <v>15</v>
      </c>
      <c r="C840" t="s">
        <v>3442</v>
      </c>
      <c r="D840" t="s">
        <v>3443</v>
      </c>
      <c r="E840" t="s">
        <v>2536</v>
      </c>
      <c r="F840" t="s">
        <v>2537</v>
      </c>
      <c r="G840" t="s">
        <v>146</v>
      </c>
      <c r="H840" t="s">
        <v>140</v>
      </c>
      <c r="I840" t="s">
        <v>43</v>
      </c>
      <c r="J840" t="s">
        <v>2538</v>
      </c>
      <c r="K840" t="s">
        <v>223</v>
      </c>
      <c r="L840" t="s">
        <v>24</v>
      </c>
      <c r="M840" t="s">
        <v>3444</v>
      </c>
      <c r="N840" t="s">
        <v>276</v>
      </c>
    </row>
    <row r="841" spans="1:14" ht="15.6" x14ac:dyDescent="0.3">
      <c r="A841" t="s">
        <v>14</v>
      </c>
      <c r="B841" t="s">
        <v>15</v>
      </c>
      <c r="C841" t="s">
        <v>3442</v>
      </c>
      <c r="D841" t="s">
        <v>3445</v>
      </c>
      <c r="E841" t="s">
        <v>2536</v>
      </c>
      <c r="F841" t="s">
        <v>2537</v>
      </c>
      <c r="G841" t="s">
        <v>146</v>
      </c>
      <c r="H841" t="s">
        <v>140</v>
      </c>
      <c r="I841" t="s">
        <v>43</v>
      </c>
      <c r="J841" t="s">
        <v>3446</v>
      </c>
      <c r="K841" t="s">
        <v>223</v>
      </c>
      <c r="L841" t="s">
        <v>24</v>
      </c>
      <c r="M841" t="s">
        <v>3444</v>
      </c>
      <c r="N841" t="s">
        <v>276</v>
      </c>
    </row>
    <row r="842" spans="1:14" ht="15.6" x14ac:dyDescent="0.3">
      <c r="A842" t="s">
        <v>14</v>
      </c>
      <c r="B842" t="s">
        <v>15</v>
      </c>
      <c r="C842" t="s">
        <v>3447</v>
      </c>
      <c r="D842" t="s">
        <v>3448</v>
      </c>
      <c r="E842" t="s">
        <v>2209</v>
      </c>
      <c r="F842" t="s">
        <v>2210</v>
      </c>
      <c r="G842" t="s">
        <v>215</v>
      </c>
      <c r="H842" t="s">
        <v>20</v>
      </c>
      <c r="I842" t="s">
        <v>43</v>
      </c>
      <c r="J842" t="s">
        <v>3449</v>
      </c>
      <c r="K842" t="s">
        <v>23</v>
      </c>
      <c r="L842" t="s">
        <v>630</v>
      </c>
      <c r="M842" t="s">
        <v>85</v>
      </c>
      <c r="N842" t="s">
        <v>86</v>
      </c>
    </row>
    <row r="843" spans="1:14" ht="15.6" x14ac:dyDescent="0.3">
      <c r="A843" t="s">
        <v>14</v>
      </c>
      <c r="B843" t="s">
        <v>15</v>
      </c>
      <c r="C843" t="s">
        <v>3450</v>
      </c>
      <c r="D843" t="s">
        <v>3451</v>
      </c>
      <c r="E843" t="s">
        <v>3452</v>
      </c>
      <c r="F843" t="s">
        <v>3453</v>
      </c>
      <c r="G843" t="s">
        <v>3454</v>
      </c>
      <c r="H843" t="s">
        <v>3455</v>
      </c>
      <c r="I843" t="s">
        <v>43</v>
      </c>
      <c r="J843" t="s">
        <v>3456</v>
      </c>
      <c r="K843" t="s">
        <v>23</v>
      </c>
      <c r="L843" t="s">
        <v>24</v>
      </c>
      <c r="M843" t="s">
        <v>85</v>
      </c>
      <c r="N843" t="s">
        <v>3457</v>
      </c>
    </row>
    <row r="844" spans="1:14" ht="15.6" x14ac:dyDescent="0.3">
      <c r="A844" t="s">
        <v>14</v>
      </c>
      <c r="B844" t="s">
        <v>15</v>
      </c>
      <c r="C844" t="s">
        <v>3458</v>
      </c>
      <c r="D844" t="s">
        <v>3459</v>
      </c>
      <c r="E844" t="s">
        <v>3460</v>
      </c>
      <c r="F844" t="s">
        <v>3461</v>
      </c>
      <c r="G844" t="s">
        <v>1703</v>
      </c>
      <c r="H844" t="s">
        <v>42</v>
      </c>
      <c r="I844" t="s">
        <v>685</v>
      </c>
      <c r="J844" t="s">
        <v>3462</v>
      </c>
      <c r="K844" t="s">
        <v>223</v>
      </c>
      <c r="L844" t="s">
        <v>24</v>
      </c>
      <c r="M844" t="s">
        <v>85</v>
      </c>
      <c r="N844" t="s">
        <v>3463</v>
      </c>
    </row>
    <row r="845" spans="1:14" ht="15.6" x14ac:dyDescent="0.3">
      <c r="A845" t="s">
        <v>14</v>
      </c>
      <c r="B845" t="s">
        <v>15</v>
      </c>
      <c r="C845" t="s">
        <v>1547</v>
      </c>
      <c r="D845" t="s">
        <v>3464</v>
      </c>
      <c r="E845" t="s">
        <v>1549</v>
      </c>
      <c r="F845" t="s">
        <v>1550</v>
      </c>
      <c r="G845" t="s">
        <v>613</v>
      </c>
      <c r="H845" t="s">
        <v>32</v>
      </c>
      <c r="I845" t="s">
        <v>43</v>
      </c>
      <c r="J845" t="s">
        <v>1554</v>
      </c>
      <c r="K845" t="s">
        <v>23</v>
      </c>
      <c r="L845" t="s">
        <v>24</v>
      </c>
      <c r="M845" t="s">
        <v>85</v>
      </c>
      <c r="N845" t="s">
        <v>600</v>
      </c>
    </row>
    <row r="846" spans="1:14" ht="15.6" x14ac:dyDescent="0.3">
      <c r="A846" t="s">
        <v>14</v>
      </c>
      <c r="B846" t="s">
        <v>15</v>
      </c>
      <c r="C846" t="s">
        <v>1547</v>
      </c>
      <c r="D846" t="s">
        <v>3465</v>
      </c>
      <c r="E846" t="s">
        <v>1549</v>
      </c>
      <c r="F846" t="s">
        <v>1550</v>
      </c>
      <c r="G846" t="s">
        <v>613</v>
      </c>
      <c r="H846" t="s">
        <v>32</v>
      </c>
      <c r="I846" t="s">
        <v>43</v>
      </c>
      <c r="J846" t="s">
        <v>1556</v>
      </c>
      <c r="K846" t="s">
        <v>23</v>
      </c>
      <c r="L846" t="s">
        <v>24</v>
      </c>
      <c r="M846" t="s">
        <v>85</v>
      </c>
      <c r="N846" t="s">
        <v>600</v>
      </c>
    </row>
    <row r="847" spans="1:14" ht="15.6" x14ac:dyDescent="0.3">
      <c r="A847" t="s">
        <v>14</v>
      </c>
      <c r="B847" t="s">
        <v>15</v>
      </c>
      <c r="C847" t="s">
        <v>1547</v>
      </c>
      <c r="D847" t="s">
        <v>3466</v>
      </c>
      <c r="E847" t="s">
        <v>1549</v>
      </c>
      <c r="F847" t="s">
        <v>1550</v>
      </c>
      <c r="G847" t="s">
        <v>613</v>
      </c>
      <c r="H847" t="s">
        <v>32</v>
      </c>
      <c r="I847" t="s">
        <v>43</v>
      </c>
      <c r="J847" t="s">
        <v>1556</v>
      </c>
      <c r="K847" t="s">
        <v>23</v>
      </c>
      <c r="L847" t="s">
        <v>24</v>
      </c>
      <c r="M847" t="s">
        <v>85</v>
      </c>
      <c r="N847" t="s">
        <v>600</v>
      </c>
    </row>
    <row r="848" spans="1:14" ht="15.6" x14ac:dyDescent="0.3">
      <c r="A848" t="s">
        <v>14</v>
      </c>
      <c r="B848" t="s">
        <v>15</v>
      </c>
      <c r="C848" t="s">
        <v>3079</v>
      </c>
      <c r="D848" t="s">
        <v>3467</v>
      </c>
      <c r="E848" t="s">
        <v>3081</v>
      </c>
      <c r="F848" t="s">
        <v>3082</v>
      </c>
      <c r="G848" t="s">
        <v>228</v>
      </c>
      <c r="H848" t="s">
        <v>110</v>
      </c>
      <c r="I848" t="s">
        <v>1504</v>
      </c>
      <c r="J848" t="s">
        <v>3083</v>
      </c>
      <c r="K848" t="s">
        <v>23</v>
      </c>
      <c r="L848" t="s">
        <v>24</v>
      </c>
      <c r="M848" t="s">
        <v>85</v>
      </c>
      <c r="N848" t="s">
        <v>600</v>
      </c>
    </row>
    <row r="849" spans="1:14" ht="15.6" x14ac:dyDescent="0.3">
      <c r="A849" t="s">
        <v>14</v>
      </c>
      <c r="B849" t="s">
        <v>15</v>
      </c>
      <c r="C849" t="s">
        <v>3468</v>
      </c>
      <c r="D849" t="s">
        <v>3469</v>
      </c>
      <c r="E849" t="s">
        <v>2260</v>
      </c>
      <c r="F849" t="s">
        <v>2261</v>
      </c>
      <c r="G849" t="s">
        <v>3470</v>
      </c>
      <c r="H849" t="s">
        <v>42</v>
      </c>
      <c r="I849" t="s">
        <v>43</v>
      </c>
      <c r="J849" t="s">
        <v>3471</v>
      </c>
      <c r="K849" t="s">
        <v>54</v>
      </c>
      <c r="L849" t="s">
        <v>24</v>
      </c>
      <c r="M849" t="s">
        <v>85</v>
      </c>
      <c r="N849" t="s">
        <v>112</v>
      </c>
    </row>
    <row r="850" spans="1:14" ht="15.6" x14ac:dyDescent="0.3">
      <c r="A850" t="s">
        <v>14</v>
      </c>
      <c r="B850" t="s">
        <v>15</v>
      </c>
      <c r="C850" t="s">
        <v>3472</v>
      </c>
      <c r="D850" t="s">
        <v>3473</v>
      </c>
      <c r="E850" t="s">
        <v>3474</v>
      </c>
      <c r="F850" t="s">
        <v>3475</v>
      </c>
      <c r="G850" t="s">
        <v>3476</v>
      </c>
      <c r="H850" t="s">
        <v>170</v>
      </c>
      <c r="I850" t="s">
        <v>1015</v>
      </c>
      <c r="J850" t="s">
        <v>3477</v>
      </c>
      <c r="K850" t="s">
        <v>23</v>
      </c>
      <c r="L850" t="s">
        <v>24</v>
      </c>
      <c r="M850" t="s">
        <v>45</v>
      </c>
      <c r="N850" t="s">
        <v>3478</v>
      </c>
    </row>
    <row r="851" spans="1:14" ht="15.6" x14ac:dyDescent="0.3">
      <c r="A851" t="s">
        <v>14</v>
      </c>
      <c r="B851" t="s">
        <v>15</v>
      </c>
      <c r="C851" t="s">
        <v>3479</v>
      </c>
      <c r="D851" t="s">
        <v>3480</v>
      </c>
      <c r="E851" t="s">
        <v>805</v>
      </c>
      <c r="F851" t="s">
        <v>806</v>
      </c>
      <c r="G851" t="s">
        <v>215</v>
      </c>
      <c r="H851" t="s">
        <v>32</v>
      </c>
      <c r="I851" t="s">
        <v>43</v>
      </c>
      <c r="J851" t="s">
        <v>3481</v>
      </c>
      <c r="K851" t="s">
        <v>23</v>
      </c>
      <c r="L851" t="s">
        <v>24</v>
      </c>
      <c r="M851" t="s">
        <v>85</v>
      </c>
      <c r="N851" t="s">
        <v>809</v>
      </c>
    </row>
    <row r="852" spans="1:14" ht="15.6" x14ac:dyDescent="0.3">
      <c r="A852" t="s">
        <v>14</v>
      </c>
      <c r="B852" t="s">
        <v>15</v>
      </c>
      <c r="C852" t="s">
        <v>3479</v>
      </c>
      <c r="D852" t="s">
        <v>3482</v>
      </c>
      <c r="E852" t="s">
        <v>805</v>
      </c>
      <c r="F852" t="s">
        <v>806</v>
      </c>
      <c r="G852" t="s">
        <v>215</v>
      </c>
      <c r="H852" t="s">
        <v>32</v>
      </c>
      <c r="I852" t="s">
        <v>43</v>
      </c>
      <c r="J852" t="s">
        <v>3483</v>
      </c>
      <c r="K852" t="s">
        <v>23</v>
      </c>
      <c r="L852" t="s">
        <v>24</v>
      </c>
      <c r="M852" t="s">
        <v>85</v>
      </c>
      <c r="N852" t="s">
        <v>809</v>
      </c>
    </row>
    <row r="853" spans="1:14" ht="15.6" x14ac:dyDescent="0.3">
      <c r="A853" t="s">
        <v>14</v>
      </c>
      <c r="B853" t="s">
        <v>15</v>
      </c>
      <c r="C853" t="s">
        <v>3484</v>
      </c>
      <c r="D853" t="s">
        <v>3485</v>
      </c>
      <c r="E853" t="s">
        <v>3486</v>
      </c>
      <c r="F853" t="s">
        <v>3487</v>
      </c>
      <c r="G853" t="s">
        <v>1251</v>
      </c>
      <c r="H853" t="s">
        <v>229</v>
      </c>
      <c r="I853" t="s">
        <v>43</v>
      </c>
      <c r="J853" t="s">
        <v>3488</v>
      </c>
      <c r="K853" t="s">
        <v>23</v>
      </c>
      <c r="L853" t="s">
        <v>24</v>
      </c>
      <c r="M853" t="s">
        <v>2180</v>
      </c>
      <c r="N853" t="s">
        <v>3489</v>
      </c>
    </row>
    <row r="854" spans="1:14" ht="15.6" x14ac:dyDescent="0.3">
      <c r="A854" t="s">
        <v>14</v>
      </c>
      <c r="B854" t="s">
        <v>15</v>
      </c>
      <c r="C854" t="s">
        <v>3490</v>
      </c>
      <c r="D854" t="s">
        <v>3491</v>
      </c>
      <c r="E854" t="s">
        <v>3492</v>
      </c>
      <c r="F854" t="s">
        <v>3493</v>
      </c>
      <c r="G854" t="s">
        <v>66</v>
      </c>
      <c r="H854" t="s">
        <v>140</v>
      </c>
      <c r="I854" t="s">
        <v>21</v>
      </c>
      <c r="J854" t="s">
        <v>3494</v>
      </c>
      <c r="K854" t="s">
        <v>23</v>
      </c>
      <c r="L854" t="s">
        <v>24</v>
      </c>
      <c r="M854" t="s">
        <v>85</v>
      </c>
      <c r="N854" t="s">
        <v>46</v>
      </c>
    </row>
    <row r="855" spans="1:14" ht="15.6" x14ac:dyDescent="0.3">
      <c r="A855" t="s">
        <v>14</v>
      </c>
      <c r="B855" t="s">
        <v>15</v>
      </c>
      <c r="C855" t="s">
        <v>3495</v>
      </c>
      <c r="D855" t="s">
        <v>3496</v>
      </c>
      <c r="E855" t="s">
        <v>3497</v>
      </c>
      <c r="F855" t="s">
        <v>3498</v>
      </c>
      <c r="G855" t="s">
        <v>15</v>
      </c>
      <c r="H855" t="s">
        <v>618</v>
      </c>
      <c r="I855" t="s">
        <v>21</v>
      </c>
      <c r="J855" t="s">
        <v>3499</v>
      </c>
      <c r="K855" t="s">
        <v>23</v>
      </c>
      <c r="L855" t="s">
        <v>24</v>
      </c>
      <c r="M855" t="s">
        <v>85</v>
      </c>
      <c r="N855" t="s">
        <v>78</v>
      </c>
    </row>
    <row r="856" spans="1:14" ht="15.6" x14ac:dyDescent="0.3">
      <c r="A856" t="s">
        <v>14</v>
      </c>
      <c r="B856" t="s">
        <v>15</v>
      </c>
      <c r="C856" t="s">
        <v>3500</v>
      </c>
      <c r="D856" t="s">
        <v>3501</v>
      </c>
      <c r="E856" t="s">
        <v>3502</v>
      </c>
      <c r="F856" t="s">
        <v>3503</v>
      </c>
      <c r="G856" t="s">
        <v>1897</v>
      </c>
      <c r="H856" t="s">
        <v>321</v>
      </c>
      <c r="I856" t="s">
        <v>327</v>
      </c>
      <c r="J856" t="s">
        <v>3504</v>
      </c>
      <c r="K856" t="s">
        <v>54</v>
      </c>
      <c r="L856" t="s">
        <v>24</v>
      </c>
      <c r="M856" t="s">
        <v>2285</v>
      </c>
      <c r="N856" t="s">
        <v>46</v>
      </c>
    </row>
    <row r="857" spans="1:14" ht="15.6" x14ac:dyDescent="0.3">
      <c r="A857" t="s">
        <v>14</v>
      </c>
      <c r="B857" t="s">
        <v>15</v>
      </c>
      <c r="C857" t="s">
        <v>3505</v>
      </c>
      <c r="D857" t="s">
        <v>3506</v>
      </c>
      <c r="E857" t="s">
        <v>3507</v>
      </c>
      <c r="F857" t="s">
        <v>3508</v>
      </c>
      <c r="G857" t="s">
        <v>1703</v>
      </c>
      <c r="H857" t="s">
        <v>140</v>
      </c>
      <c r="I857" t="s">
        <v>21</v>
      </c>
      <c r="J857" t="s">
        <v>3509</v>
      </c>
      <c r="K857" t="s">
        <v>23</v>
      </c>
      <c r="L857" t="s">
        <v>24</v>
      </c>
      <c r="M857" t="s">
        <v>85</v>
      </c>
      <c r="N857" t="s">
        <v>3510</v>
      </c>
    </row>
    <row r="858" spans="1:14" ht="15.6" x14ac:dyDescent="0.3">
      <c r="A858" t="s">
        <v>14</v>
      </c>
      <c r="B858" t="s">
        <v>15</v>
      </c>
      <c r="C858" t="s">
        <v>3511</v>
      </c>
      <c r="D858" t="s">
        <v>3512</v>
      </c>
      <c r="E858" t="s">
        <v>3513</v>
      </c>
      <c r="F858" t="s">
        <v>3514</v>
      </c>
      <c r="G858" t="s">
        <v>3515</v>
      </c>
      <c r="H858" t="s">
        <v>124</v>
      </c>
      <c r="I858" t="s">
        <v>43</v>
      </c>
      <c r="J858" t="s">
        <v>3516</v>
      </c>
      <c r="K858" t="s">
        <v>23</v>
      </c>
      <c r="L858" t="s">
        <v>24</v>
      </c>
      <c r="M858" t="s">
        <v>85</v>
      </c>
      <c r="N858" t="s">
        <v>3517</v>
      </c>
    </row>
    <row r="859" spans="1:14" ht="15.6" x14ac:dyDescent="0.3">
      <c r="A859" t="s">
        <v>14</v>
      </c>
      <c r="B859" t="s">
        <v>15</v>
      </c>
      <c r="C859" t="s">
        <v>879</v>
      </c>
      <c r="D859" t="s">
        <v>3518</v>
      </c>
      <c r="E859" t="s">
        <v>157</v>
      </c>
      <c r="F859" t="s">
        <v>158</v>
      </c>
      <c r="G859" t="s">
        <v>1042</v>
      </c>
      <c r="H859" t="s">
        <v>91</v>
      </c>
      <c r="I859" t="s">
        <v>43</v>
      </c>
      <c r="J859" t="s">
        <v>3519</v>
      </c>
      <c r="K859" t="s">
        <v>23</v>
      </c>
      <c r="L859" t="s">
        <v>24</v>
      </c>
      <c r="M859" t="s">
        <v>85</v>
      </c>
      <c r="N859" t="s">
        <v>86</v>
      </c>
    </row>
    <row r="860" spans="1:14" ht="15.6" x14ac:dyDescent="0.3">
      <c r="A860" t="s">
        <v>14</v>
      </c>
      <c r="B860" t="s">
        <v>15</v>
      </c>
      <c r="C860" t="s">
        <v>879</v>
      </c>
      <c r="D860" t="s">
        <v>3520</v>
      </c>
      <c r="E860" t="s">
        <v>157</v>
      </c>
      <c r="F860" t="s">
        <v>158</v>
      </c>
      <c r="G860" t="s">
        <v>1042</v>
      </c>
      <c r="H860" t="s">
        <v>91</v>
      </c>
      <c r="I860" t="s">
        <v>43</v>
      </c>
      <c r="J860" t="s">
        <v>3519</v>
      </c>
      <c r="K860" t="s">
        <v>23</v>
      </c>
      <c r="L860" t="s">
        <v>24</v>
      </c>
      <c r="M860" t="s">
        <v>85</v>
      </c>
      <c r="N860" t="s">
        <v>86</v>
      </c>
    </row>
    <row r="861" spans="1:14" ht="15.6" x14ac:dyDescent="0.3">
      <c r="A861" t="s">
        <v>14</v>
      </c>
      <c r="B861" t="s">
        <v>15</v>
      </c>
      <c r="C861" t="s">
        <v>3521</v>
      </c>
      <c r="D861" t="s">
        <v>3522</v>
      </c>
      <c r="E861" t="s">
        <v>3523</v>
      </c>
      <c r="F861" t="s">
        <v>3524</v>
      </c>
      <c r="G861" t="s">
        <v>3525</v>
      </c>
      <c r="H861" t="s">
        <v>229</v>
      </c>
      <c r="I861" t="s">
        <v>43</v>
      </c>
      <c r="J861" t="s">
        <v>3526</v>
      </c>
      <c r="K861" t="s">
        <v>54</v>
      </c>
      <c r="L861" t="s">
        <v>24</v>
      </c>
      <c r="M861" t="s">
        <v>93</v>
      </c>
      <c r="N861" t="s">
        <v>94</v>
      </c>
    </row>
    <row r="862" spans="1:14" ht="15.6" x14ac:dyDescent="0.3">
      <c r="A862" t="s">
        <v>14</v>
      </c>
      <c r="B862" t="s">
        <v>15</v>
      </c>
      <c r="C862" t="s">
        <v>3527</v>
      </c>
      <c r="D862" t="s">
        <v>3528</v>
      </c>
      <c r="E862" t="s">
        <v>3529</v>
      </c>
      <c r="F862" t="s">
        <v>3530</v>
      </c>
      <c r="G862" t="s">
        <v>749</v>
      </c>
      <c r="H862" t="s">
        <v>250</v>
      </c>
      <c r="I862" t="s">
        <v>43</v>
      </c>
      <c r="J862" t="s">
        <v>3531</v>
      </c>
      <c r="K862" t="s">
        <v>23</v>
      </c>
      <c r="L862" t="s">
        <v>24</v>
      </c>
      <c r="M862" t="s">
        <v>85</v>
      </c>
      <c r="N862" t="s">
        <v>26</v>
      </c>
    </row>
    <row r="863" spans="1:14" ht="15.6" x14ac:dyDescent="0.3">
      <c r="A863" t="s">
        <v>14</v>
      </c>
      <c r="B863" t="s">
        <v>15</v>
      </c>
      <c r="C863" t="s">
        <v>3527</v>
      </c>
      <c r="D863" t="s">
        <v>3532</v>
      </c>
      <c r="E863" t="s">
        <v>3529</v>
      </c>
      <c r="F863" t="s">
        <v>3530</v>
      </c>
      <c r="G863" t="s">
        <v>749</v>
      </c>
      <c r="H863" t="s">
        <v>250</v>
      </c>
      <c r="I863" t="s">
        <v>43</v>
      </c>
      <c r="J863" t="s">
        <v>3533</v>
      </c>
      <c r="K863" t="s">
        <v>23</v>
      </c>
      <c r="L863" t="s">
        <v>24</v>
      </c>
      <c r="M863" t="s">
        <v>85</v>
      </c>
      <c r="N863" t="s">
        <v>26</v>
      </c>
    </row>
    <row r="864" spans="1:14" ht="15.6" x14ac:dyDescent="0.3">
      <c r="A864" t="s">
        <v>14</v>
      </c>
      <c r="B864" t="s">
        <v>15</v>
      </c>
      <c r="C864" t="s">
        <v>3534</v>
      </c>
      <c r="D864" t="s">
        <v>3535</v>
      </c>
      <c r="E864" t="s">
        <v>3536</v>
      </c>
      <c r="F864" t="s">
        <v>3537</v>
      </c>
      <c r="G864" t="s">
        <v>3538</v>
      </c>
      <c r="H864" t="s">
        <v>250</v>
      </c>
      <c r="I864" t="s">
        <v>43</v>
      </c>
      <c r="J864" t="s">
        <v>3539</v>
      </c>
      <c r="K864" t="s">
        <v>223</v>
      </c>
      <c r="L864" t="s">
        <v>24</v>
      </c>
      <c r="M864" t="s">
        <v>85</v>
      </c>
      <c r="N864" t="s">
        <v>46</v>
      </c>
    </row>
    <row r="865" spans="1:14" ht="15.6" x14ac:dyDescent="0.3">
      <c r="A865" t="s">
        <v>14</v>
      </c>
      <c r="B865" t="s">
        <v>15</v>
      </c>
      <c r="C865" t="s">
        <v>3534</v>
      </c>
      <c r="D865" t="s">
        <v>3540</v>
      </c>
      <c r="E865" t="s">
        <v>3536</v>
      </c>
      <c r="F865" t="s">
        <v>3537</v>
      </c>
      <c r="G865" t="s">
        <v>3538</v>
      </c>
      <c r="H865" t="s">
        <v>250</v>
      </c>
      <c r="I865" t="s">
        <v>43</v>
      </c>
      <c r="J865" t="s">
        <v>3541</v>
      </c>
      <c r="K865" t="s">
        <v>223</v>
      </c>
      <c r="L865" t="s">
        <v>24</v>
      </c>
      <c r="M865" t="s">
        <v>85</v>
      </c>
      <c r="N865" t="s">
        <v>46</v>
      </c>
    </row>
    <row r="866" spans="1:14" ht="15.6" x14ac:dyDescent="0.3">
      <c r="A866" t="s">
        <v>14</v>
      </c>
      <c r="B866" t="s">
        <v>15</v>
      </c>
      <c r="C866" t="s">
        <v>2034</v>
      </c>
      <c r="D866" t="s">
        <v>3542</v>
      </c>
      <c r="E866" t="s">
        <v>2036</v>
      </c>
      <c r="F866" t="s">
        <v>2037</v>
      </c>
      <c r="G866" t="s">
        <v>1451</v>
      </c>
      <c r="H866" t="s">
        <v>42</v>
      </c>
      <c r="I866" t="s">
        <v>43</v>
      </c>
      <c r="J866" t="s">
        <v>2038</v>
      </c>
      <c r="K866" t="s">
        <v>23</v>
      </c>
      <c r="L866" t="s">
        <v>24</v>
      </c>
      <c r="M866" t="s">
        <v>85</v>
      </c>
      <c r="N866" t="s">
        <v>2039</v>
      </c>
    </row>
    <row r="867" spans="1:14" ht="15.6" x14ac:dyDescent="0.3">
      <c r="A867" t="s">
        <v>14</v>
      </c>
      <c r="B867" t="s">
        <v>15</v>
      </c>
      <c r="C867" t="s">
        <v>3543</v>
      </c>
      <c r="D867" t="s">
        <v>3544</v>
      </c>
      <c r="E867" t="s">
        <v>3545</v>
      </c>
      <c r="F867" t="s">
        <v>3546</v>
      </c>
      <c r="G867" t="s">
        <v>15</v>
      </c>
      <c r="H867" t="s">
        <v>229</v>
      </c>
      <c r="I867" t="s">
        <v>43</v>
      </c>
      <c r="J867" t="s">
        <v>3547</v>
      </c>
      <c r="K867" t="s">
        <v>23</v>
      </c>
      <c r="L867" t="s">
        <v>630</v>
      </c>
      <c r="M867" t="s">
        <v>85</v>
      </c>
      <c r="N867" t="s">
        <v>3548</v>
      </c>
    </row>
    <row r="868" spans="1:14" ht="15.6" x14ac:dyDescent="0.3">
      <c r="A868" t="s">
        <v>14</v>
      </c>
      <c r="B868" t="s">
        <v>15</v>
      </c>
      <c r="C868" t="s">
        <v>3543</v>
      </c>
      <c r="D868" t="s">
        <v>3549</v>
      </c>
      <c r="E868" t="s">
        <v>3545</v>
      </c>
      <c r="F868" t="s">
        <v>3546</v>
      </c>
      <c r="G868" t="s">
        <v>15</v>
      </c>
      <c r="H868" t="s">
        <v>229</v>
      </c>
      <c r="I868" t="s">
        <v>43</v>
      </c>
      <c r="J868" t="s">
        <v>3550</v>
      </c>
      <c r="K868" t="s">
        <v>23</v>
      </c>
      <c r="L868" t="s">
        <v>630</v>
      </c>
      <c r="M868" t="s">
        <v>85</v>
      </c>
      <c r="N868" t="s">
        <v>3548</v>
      </c>
    </row>
    <row r="869" spans="1:14" ht="15.6" x14ac:dyDescent="0.3">
      <c r="A869" t="s">
        <v>14</v>
      </c>
      <c r="B869" t="s">
        <v>15</v>
      </c>
      <c r="C869" t="s">
        <v>3551</v>
      </c>
      <c r="D869" t="s">
        <v>3552</v>
      </c>
      <c r="E869" t="s">
        <v>3553</v>
      </c>
      <c r="F869" t="s">
        <v>3554</v>
      </c>
      <c r="G869" t="s">
        <v>1042</v>
      </c>
      <c r="H869" t="s">
        <v>60</v>
      </c>
      <c r="I869" t="s">
        <v>43</v>
      </c>
      <c r="J869" t="s">
        <v>3555</v>
      </c>
      <c r="K869" t="s">
        <v>23</v>
      </c>
      <c r="L869" t="s">
        <v>24</v>
      </c>
      <c r="M869" t="s">
        <v>85</v>
      </c>
      <c r="N869" t="s">
        <v>1846</v>
      </c>
    </row>
    <row r="870" spans="1:14" ht="15.6" x14ac:dyDescent="0.3">
      <c r="A870" t="s">
        <v>14</v>
      </c>
      <c r="B870" t="s">
        <v>15</v>
      </c>
      <c r="C870" t="s">
        <v>3556</v>
      </c>
      <c r="D870" t="s">
        <v>3557</v>
      </c>
      <c r="E870" t="s">
        <v>3558</v>
      </c>
      <c r="F870" t="s">
        <v>3559</v>
      </c>
      <c r="G870" t="s">
        <v>1703</v>
      </c>
      <c r="H870" t="s">
        <v>124</v>
      </c>
      <c r="I870" t="s">
        <v>43</v>
      </c>
      <c r="J870" t="s">
        <v>3560</v>
      </c>
      <c r="K870" t="s">
        <v>23</v>
      </c>
      <c r="L870" t="s">
        <v>24</v>
      </c>
      <c r="M870" t="s">
        <v>85</v>
      </c>
      <c r="N870" t="s">
        <v>393</v>
      </c>
    </row>
    <row r="871" spans="1:14" ht="15.6" x14ac:dyDescent="0.3">
      <c r="A871" t="s">
        <v>14</v>
      </c>
      <c r="B871" t="s">
        <v>15</v>
      </c>
      <c r="C871" t="s">
        <v>681</v>
      </c>
      <c r="D871" t="s">
        <v>3561</v>
      </c>
      <c r="E871" t="s">
        <v>3562</v>
      </c>
      <c r="F871" t="s">
        <v>3563</v>
      </c>
      <c r="G871" t="s">
        <v>249</v>
      </c>
      <c r="H871" t="s">
        <v>20</v>
      </c>
      <c r="I871" t="s">
        <v>21</v>
      </c>
      <c r="J871" t="s">
        <v>3564</v>
      </c>
      <c r="K871" t="s">
        <v>23</v>
      </c>
      <c r="L871" t="s">
        <v>24</v>
      </c>
      <c r="M871" t="s">
        <v>85</v>
      </c>
      <c r="N871" t="s">
        <v>393</v>
      </c>
    </row>
    <row r="872" spans="1:14" ht="15.6" x14ac:dyDescent="0.3">
      <c r="A872" t="s">
        <v>14</v>
      </c>
      <c r="B872" t="s">
        <v>15</v>
      </c>
      <c r="C872" t="s">
        <v>3565</v>
      </c>
      <c r="D872" t="s">
        <v>3566</v>
      </c>
      <c r="E872" t="s">
        <v>2890</v>
      </c>
      <c r="F872" t="s">
        <v>2891</v>
      </c>
      <c r="G872" t="s">
        <v>636</v>
      </c>
      <c r="H872" t="s">
        <v>42</v>
      </c>
      <c r="I872" t="s">
        <v>43</v>
      </c>
      <c r="J872" t="s">
        <v>3567</v>
      </c>
      <c r="K872" t="s">
        <v>23</v>
      </c>
      <c r="L872" t="s">
        <v>24</v>
      </c>
      <c r="M872" t="s">
        <v>93</v>
      </c>
      <c r="N872" t="s">
        <v>2893</v>
      </c>
    </row>
    <row r="873" spans="1:14" ht="15.6" x14ac:dyDescent="0.3">
      <c r="A873" t="s">
        <v>14</v>
      </c>
      <c r="B873" t="s">
        <v>15</v>
      </c>
      <c r="C873" t="s">
        <v>3565</v>
      </c>
      <c r="D873" t="s">
        <v>3568</v>
      </c>
      <c r="E873" t="s">
        <v>2890</v>
      </c>
      <c r="F873" t="s">
        <v>2891</v>
      </c>
      <c r="G873" t="s">
        <v>636</v>
      </c>
      <c r="H873" t="s">
        <v>42</v>
      </c>
      <c r="I873" t="s">
        <v>43</v>
      </c>
      <c r="J873" t="s">
        <v>3569</v>
      </c>
      <c r="K873" t="s">
        <v>23</v>
      </c>
      <c r="L873" t="s">
        <v>24</v>
      </c>
      <c r="M873" t="s">
        <v>93</v>
      </c>
      <c r="N873" t="s">
        <v>2893</v>
      </c>
    </row>
    <row r="874" spans="1:14" ht="15.6" x14ac:dyDescent="0.3">
      <c r="A874" t="s">
        <v>14</v>
      </c>
      <c r="B874" t="s">
        <v>15</v>
      </c>
      <c r="C874" t="s">
        <v>3570</v>
      </c>
      <c r="D874" t="s">
        <v>3571</v>
      </c>
      <c r="E874" t="s">
        <v>2209</v>
      </c>
      <c r="F874" t="s">
        <v>2210</v>
      </c>
      <c r="G874" t="s">
        <v>442</v>
      </c>
      <c r="H874" t="s">
        <v>250</v>
      </c>
      <c r="I874" t="s">
        <v>43</v>
      </c>
      <c r="J874" t="s">
        <v>3572</v>
      </c>
      <c r="K874" t="s">
        <v>54</v>
      </c>
      <c r="L874" t="s">
        <v>24</v>
      </c>
      <c r="M874" t="s">
        <v>1045</v>
      </c>
      <c r="N874" t="s">
        <v>86</v>
      </c>
    </row>
    <row r="875" spans="1:14" ht="15.6" x14ac:dyDescent="0.3">
      <c r="A875" t="s">
        <v>14</v>
      </c>
      <c r="B875" t="s">
        <v>15</v>
      </c>
      <c r="C875" t="s">
        <v>3573</v>
      </c>
      <c r="D875" t="s">
        <v>3574</v>
      </c>
      <c r="E875" t="s">
        <v>2849</v>
      </c>
      <c r="F875" t="s">
        <v>2850</v>
      </c>
      <c r="G875" t="s">
        <v>66</v>
      </c>
      <c r="H875" t="s">
        <v>170</v>
      </c>
      <c r="I875" t="s">
        <v>43</v>
      </c>
      <c r="J875" t="s">
        <v>3575</v>
      </c>
      <c r="K875" t="s">
        <v>23</v>
      </c>
      <c r="L875" t="s">
        <v>24</v>
      </c>
      <c r="M875" t="s">
        <v>85</v>
      </c>
      <c r="N875" t="s">
        <v>631</v>
      </c>
    </row>
    <row r="876" spans="1:14" ht="15.6" x14ac:dyDescent="0.3">
      <c r="A876" t="s">
        <v>14</v>
      </c>
      <c r="B876" t="s">
        <v>15</v>
      </c>
      <c r="C876" t="s">
        <v>3576</v>
      </c>
      <c r="D876" t="s">
        <v>3577</v>
      </c>
      <c r="E876" t="s">
        <v>3578</v>
      </c>
      <c r="F876" t="s">
        <v>3579</v>
      </c>
      <c r="G876" t="s">
        <v>3525</v>
      </c>
      <c r="H876" t="s">
        <v>42</v>
      </c>
      <c r="I876" t="s">
        <v>43</v>
      </c>
      <c r="J876" t="s">
        <v>3580</v>
      </c>
      <c r="K876" t="s">
        <v>23</v>
      </c>
      <c r="L876" t="s">
        <v>24</v>
      </c>
      <c r="M876" t="s">
        <v>85</v>
      </c>
      <c r="N876" t="s">
        <v>260</v>
      </c>
    </row>
    <row r="877" spans="1:14" ht="15.6" x14ac:dyDescent="0.3">
      <c r="A877" t="s">
        <v>14</v>
      </c>
      <c r="B877" t="s">
        <v>15</v>
      </c>
      <c r="C877" t="s">
        <v>3581</v>
      </c>
      <c r="D877" t="s">
        <v>3582</v>
      </c>
      <c r="E877" t="s">
        <v>3583</v>
      </c>
      <c r="F877" t="s">
        <v>3584</v>
      </c>
      <c r="G877" t="s">
        <v>15</v>
      </c>
      <c r="H877" t="s">
        <v>42</v>
      </c>
      <c r="I877" t="s">
        <v>21</v>
      </c>
      <c r="J877" t="s">
        <v>3585</v>
      </c>
      <c r="K877" t="s">
        <v>23</v>
      </c>
      <c r="L877" t="s">
        <v>24</v>
      </c>
      <c r="M877" t="s">
        <v>85</v>
      </c>
      <c r="N877" t="s">
        <v>600</v>
      </c>
    </row>
    <row r="878" spans="1:14" ht="15.6" x14ac:dyDescent="0.3">
      <c r="A878" t="s">
        <v>14</v>
      </c>
      <c r="B878" t="s">
        <v>15</v>
      </c>
      <c r="C878" t="s">
        <v>3581</v>
      </c>
      <c r="D878" t="s">
        <v>3586</v>
      </c>
      <c r="E878" t="s">
        <v>3583</v>
      </c>
      <c r="F878" t="s">
        <v>3584</v>
      </c>
      <c r="G878" t="s">
        <v>15</v>
      </c>
      <c r="H878" t="s">
        <v>42</v>
      </c>
      <c r="I878" t="s">
        <v>21</v>
      </c>
      <c r="J878" t="s">
        <v>3587</v>
      </c>
      <c r="K878" t="s">
        <v>23</v>
      </c>
      <c r="L878" t="s">
        <v>24</v>
      </c>
      <c r="M878" t="s">
        <v>85</v>
      </c>
      <c r="N878" t="s">
        <v>600</v>
      </c>
    </row>
    <row r="879" spans="1:14" ht="15.6" x14ac:dyDescent="0.3">
      <c r="A879" t="s">
        <v>14</v>
      </c>
      <c r="B879" t="s">
        <v>15</v>
      </c>
      <c r="C879" t="s">
        <v>3588</v>
      </c>
      <c r="D879" t="s">
        <v>3589</v>
      </c>
      <c r="E879" t="s">
        <v>3590</v>
      </c>
      <c r="F879" t="s">
        <v>3591</v>
      </c>
      <c r="G879" t="s">
        <v>290</v>
      </c>
      <c r="H879" t="s">
        <v>42</v>
      </c>
      <c r="I879" t="s">
        <v>43</v>
      </c>
      <c r="J879" t="s">
        <v>3592</v>
      </c>
      <c r="K879" t="s">
        <v>23</v>
      </c>
      <c r="L879" t="s">
        <v>24</v>
      </c>
      <c r="M879" t="s">
        <v>85</v>
      </c>
      <c r="N879" t="s">
        <v>260</v>
      </c>
    </row>
    <row r="880" spans="1:14" ht="15.6" x14ac:dyDescent="0.3">
      <c r="A880" t="s">
        <v>14</v>
      </c>
      <c r="B880" t="s">
        <v>15</v>
      </c>
      <c r="C880" t="s">
        <v>3593</v>
      </c>
      <c r="D880" t="s">
        <v>3594</v>
      </c>
      <c r="E880" t="s">
        <v>2730</v>
      </c>
      <c r="F880" t="s">
        <v>2731</v>
      </c>
      <c r="G880" t="s">
        <v>2732</v>
      </c>
      <c r="H880" t="s">
        <v>42</v>
      </c>
      <c r="I880" t="s">
        <v>3595</v>
      </c>
      <c r="J880" t="s">
        <v>3596</v>
      </c>
      <c r="K880" t="s">
        <v>23</v>
      </c>
      <c r="L880" t="s">
        <v>24</v>
      </c>
      <c r="M880" t="s">
        <v>85</v>
      </c>
      <c r="N880" t="s">
        <v>2734</v>
      </c>
    </row>
    <row r="881" spans="1:14" ht="15.6" x14ac:dyDescent="0.3">
      <c r="A881" t="s">
        <v>14</v>
      </c>
      <c r="B881" t="s">
        <v>15</v>
      </c>
      <c r="C881" t="s">
        <v>681</v>
      </c>
      <c r="D881" t="s">
        <v>3597</v>
      </c>
      <c r="E881" t="s">
        <v>2752</v>
      </c>
      <c r="F881" t="s">
        <v>2753</v>
      </c>
      <c r="G881" t="s">
        <v>228</v>
      </c>
      <c r="H881" t="s">
        <v>140</v>
      </c>
      <c r="I881" t="s">
        <v>3598</v>
      </c>
      <c r="J881" t="s">
        <v>3599</v>
      </c>
      <c r="K881" t="s">
        <v>23</v>
      </c>
      <c r="L881" t="s">
        <v>24</v>
      </c>
      <c r="M881" t="s">
        <v>85</v>
      </c>
      <c r="N881" t="s">
        <v>46</v>
      </c>
    </row>
    <row r="882" spans="1:14" ht="15.6" x14ac:dyDescent="0.3">
      <c r="A882" t="s">
        <v>14</v>
      </c>
      <c r="B882" t="s">
        <v>15</v>
      </c>
      <c r="C882" t="s">
        <v>3600</v>
      </c>
      <c r="D882" t="s">
        <v>3601</v>
      </c>
      <c r="E882" t="s">
        <v>107</v>
      </c>
      <c r="F882" t="s">
        <v>108</v>
      </c>
      <c r="G882" t="s">
        <v>333</v>
      </c>
      <c r="H882" t="s">
        <v>110</v>
      </c>
      <c r="I882" t="s">
        <v>43</v>
      </c>
      <c r="J882" t="s">
        <v>3602</v>
      </c>
      <c r="K882" t="s">
        <v>223</v>
      </c>
      <c r="L882" t="s">
        <v>24</v>
      </c>
      <c r="M882" t="s">
        <v>85</v>
      </c>
      <c r="N882" t="s">
        <v>112</v>
      </c>
    </row>
    <row r="883" spans="1:14" ht="15.6" x14ac:dyDescent="0.3">
      <c r="A883" t="s">
        <v>14</v>
      </c>
      <c r="B883" t="s">
        <v>15</v>
      </c>
      <c r="C883" t="s">
        <v>3603</v>
      </c>
      <c r="D883" t="s">
        <v>3604</v>
      </c>
      <c r="E883" t="s">
        <v>667</v>
      </c>
      <c r="F883" t="s">
        <v>668</v>
      </c>
      <c r="G883" t="s">
        <v>1280</v>
      </c>
      <c r="H883" t="s">
        <v>250</v>
      </c>
      <c r="I883" t="s">
        <v>43</v>
      </c>
      <c r="J883" t="s">
        <v>3605</v>
      </c>
      <c r="K883" t="s">
        <v>23</v>
      </c>
      <c r="L883" t="s">
        <v>24</v>
      </c>
      <c r="M883" t="s">
        <v>85</v>
      </c>
      <c r="N883" t="s">
        <v>112</v>
      </c>
    </row>
    <row r="884" spans="1:14" ht="15.6" x14ac:dyDescent="0.3">
      <c r="A884" t="s">
        <v>14</v>
      </c>
      <c r="B884" t="s">
        <v>15</v>
      </c>
      <c r="C884" t="s">
        <v>3606</v>
      </c>
      <c r="D884" t="s">
        <v>3607</v>
      </c>
      <c r="E884" t="s">
        <v>3608</v>
      </c>
      <c r="F884" t="s">
        <v>3609</v>
      </c>
      <c r="G884" t="s">
        <v>169</v>
      </c>
      <c r="H884" t="s">
        <v>42</v>
      </c>
      <c r="I884" t="s">
        <v>3610</v>
      </c>
      <c r="J884" t="s">
        <v>3611</v>
      </c>
      <c r="K884" t="s">
        <v>23</v>
      </c>
      <c r="L884" t="s">
        <v>24</v>
      </c>
      <c r="M884" t="s">
        <v>85</v>
      </c>
      <c r="N884" t="s">
        <v>1392</v>
      </c>
    </row>
    <row r="885" spans="1:14" ht="15.6" x14ac:dyDescent="0.3">
      <c r="A885" t="s">
        <v>14</v>
      </c>
      <c r="B885" t="s">
        <v>15</v>
      </c>
      <c r="C885" t="s">
        <v>3606</v>
      </c>
      <c r="D885" t="s">
        <v>3612</v>
      </c>
      <c r="E885" t="s">
        <v>3608</v>
      </c>
      <c r="F885" t="s">
        <v>3609</v>
      </c>
      <c r="G885" t="s">
        <v>169</v>
      </c>
      <c r="H885" t="s">
        <v>42</v>
      </c>
      <c r="I885" t="s">
        <v>3610</v>
      </c>
      <c r="J885" t="s">
        <v>3613</v>
      </c>
      <c r="K885" t="s">
        <v>23</v>
      </c>
      <c r="L885" t="s">
        <v>24</v>
      </c>
      <c r="M885" t="s">
        <v>85</v>
      </c>
      <c r="N885" t="s">
        <v>1392</v>
      </c>
    </row>
    <row r="886" spans="1:14" ht="15.6" x14ac:dyDescent="0.3">
      <c r="A886" t="s">
        <v>14</v>
      </c>
      <c r="B886" t="s">
        <v>15</v>
      </c>
      <c r="C886" t="s">
        <v>3614</v>
      </c>
      <c r="D886" t="s">
        <v>3615</v>
      </c>
      <c r="E886" t="s">
        <v>3616</v>
      </c>
      <c r="F886" t="s">
        <v>3617</v>
      </c>
      <c r="G886" t="s">
        <v>3618</v>
      </c>
      <c r="H886" t="s">
        <v>140</v>
      </c>
      <c r="I886" t="s">
        <v>43</v>
      </c>
      <c r="J886" t="s">
        <v>3619</v>
      </c>
      <c r="K886" t="s">
        <v>23</v>
      </c>
      <c r="L886" t="s">
        <v>630</v>
      </c>
      <c r="M886" t="s">
        <v>85</v>
      </c>
      <c r="N886" t="s">
        <v>112</v>
      </c>
    </row>
    <row r="887" spans="1:14" ht="15.6" x14ac:dyDescent="0.3">
      <c r="A887" t="s">
        <v>14</v>
      </c>
      <c r="B887" t="s">
        <v>15</v>
      </c>
      <c r="C887" t="s">
        <v>3620</v>
      </c>
      <c r="D887" t="s">
        <v>3621</v>
      </c>
      <c r="E887" t="s">
        <v>157</v>
      </c>
      <c r="F887" t="s">
        <v>158</v>
      </c>
      <c r="G887" t="s">
        <v>3622</v>
      </c>
      <c r="H887" t="s">
        <v>179</v>
      </c>
      <c r="I887" t="s">
        <v>43</v>
      </c>
      <c r="J887" t="s">
        <v>3623</v>
      </c>
      <c r="K887" t="s">
        <v>23</v>
      </c>
      <c r="L887" t="s">
        <v>24</v>
      </c>
      <c r="M887" t="s">
        <v>85</v>
      </c>
      <c r="N887" t="s">
        <v>86</v>
      </c>
    </row>
    <row r="888" spans="1:14" ht="15.6" x14ac:dyDescent="0.3">
      <c r="A888" t="s">
        <v>14</v>
      </c>
      <c r="B888" t="s">
        <v>15</v>
      </c>
      <c r="C888" t="s">
        <v>3624</v>
      </c>
      <c r="D888" t="s">
        <v>3625</v>
      </c>
      <c r="E888" t="s">
        <v>3626</v>
      </c>
      <c r="F888" t="s">
        <v>3627</v>
      </c>
      <c r="G888" t="s">
        <v>1703</v>
      </c>
      <c r="H888" t="s">
        <v>140</v>
      </c>
      <c r="I888" t="s">
        <v>1512</v>
      </c>
      <c r="J888" t="s">
        <v>3628</v>
      </c>
      <c r="K888" t="s">
        <v>23</v>
      </c>
      <c r="L888" t="s">
        <v>24</v>
      </c>
      <c r="M888" t="s">
        <v>85</v>
      </c>
      <c r="N888" t="s">
        <v>710</v>
      </c>
    </row>
    <row r="889" spans="1:14" ht="15.6" x14ac:dyDescent="0.3">
      <c r="A889" t="s">
        <v>14</v>
      </c>
      <c r="B889" t="s">
        <v>15</v>
      </c>
      <c r="C889" t="s">
        <v>3629</v>
      </c>
      <c r="D889" t="s">
        <v>3630</v>
      </c>
      <c r="E889" t="s">
        <v>3631</v>
      </c>
      <c r="F889" t="s">
        <v>3632</v>
      </c>
      <c r="G889" t="s">
        <v>3633</v>
      </c>
      <c r="H889" t="s">
        <v>170</v>
      </c>
      <c r="I889" t="s">
        <v>43</v>
      </c>
      <c r="J889" t="s">
        <v>3634</v>
      </c>
      <c r="K889" t="s">
        <v>23</v>
      </c>
      <c r="L889" t="s">
        <v>24</v>
      </c>
      <c r="M889" t="s">
        <v>45</v>
      </c>
      <c r="N889" t="s">
        <v>231</v>
      </c>
    </row>
    <row r="890" spans="1:14" ht="15.6" x14ac:dyDescent="0.3">
      <c r="A890" t="s">
        <v>14</v>
      </c>
      <c r="B890" t="s">
        <v>15</v>
      </c>
      <c r="C890" t="s">
        <v>3629</v>
      </c>
      <c r="D890" t="s">
        <v>3635</v>
      </c>
      <c r="E890" t="s">
        <v>3631</v>
      </c>
      <c r="F890" t="s">
        <v>3632</v>
      </c>
      <c r="G890" t="s">
        <v>3633</v>
      </c>
      <c r="H890" t="s">
        <v>170</v>
      </c>
      <c r="I890" t="s">
        <v>43</v>
      </c>
      <c r="J890" t="s">
        <v>3636</v>
      </c>
      <c r="K890" t="s">
        <v>23</v>
      </c>
      <c r="L890" t="s">
        <v>24</v>
      </c>
      <c r="M890" t="s">
        <v>45</v>
      </c>
      <c r="N890" t="s">
        <v>231</v>
      </c>
    </row>
    <row r="891" spans="1:14" ht="15.6" x14ac:dyDescent="0.3">
      <c r="A891" t="s">
        <v>14</v>
      </c>
      <c r="B891" t="s">
        <v>15</v>
      </c>
      <c r="C891" t="s">
        <v>3637</v>
      </c>
      <c r="D891" t="s">
        <v>3638</v>
      </c>
      <c r="E891" t="s">
        <v>3639</v>
      </c>
      <c r="F891" t="s">
        <v>3640</v>
      </c>
      <c r="G891" t="s">
        <v>66</v>
      </c>
      <c r="H891" t="s">
        <v>32</v>
      </c>
      <c r="I891" t="s">
        <v>43</v>
      </c>
      <c r="J891" t="s">
        <v>3641</v>
      </c>
      <c r="K891" t="s">
        <v>23</v>
      </c>
      <c r="L891" t="s">
        <v>24</v>
      </c>
      <c r="M891" t="s">
        <v>85</v>
      </c>
      <c r="N891" t="s">
        <v>46</v>
      </c>
    </row>
    <row r="892" spans="1:14" ht="15.6" x14ac:dyDescent="0.3">
      <c r="A892" t="s">
        <v>14</v>
      </c>
      <c r="B892" t="s">
        <v>15</v>
      </c>
      <c r="C892" t="s">
        <v>593</v>
      </c>
      <c r="D892" t="s">
        <v>3642</v>
      </c>
      <c r="E892" t="s">
        <v>3643</v>
      </c>
      <c r="F892" t="s">
        <v>3644</v>
      </c>
      <c r="G892" t="s">
        <v>3645</v>
      </c>
      <c r="H892" t="s">
        <v>20</v>
      </c>
      <c r="I892" t="s">
        <v>2643</v>
      </c>
      <c r="J892" t="s">
        <v>3646</v>
      </c>
      <c r="K892" t="s">
        <v>223</v>
      </c>
      <c r="L892" t="s">
        <v>24</v>
      </c>
      <c r="M892" t="s">
        <v>85</v>
      </c>
      <c r="N892" t="s">
        <v>86</v>
      </c>
    </row>
    <row r="893" spans="1:14" ht="15.6" x14ac:dyDescent="0.3">
      <c r="A893" t="s">
        <v>14</v>
      </c>
      <c r="B893" t="s">
        <v>15</v>
      </c>
      <c r="C893" t="s">
        <v>3647</v>
      </c>
      <c r="D893" t="s">
        <v>3648</v>
      </c>
      <c r="E893" t="s">
        <v>3649</v>
      </c>
      <c r="F893" t="s">
        <v>3650</v>
      </c>
      <c r="G893" t="s">
        <v>412</v>
      </c>
      <c r="H893" t="s">
        <v>170</v>
      </c>
      <c r="I893" t="s">
        <v>43</v>
      </c>
      <c r="J893" t="s">
        <v>3651</v>
      </c>
      <c r="K893" t="s">
        <v>23</v>
      </c>
      <c r="L893" t="s">
        <v>24</v>
      </c>
      <c r="M893" t="s">
        <v>85</v>
      </c>
      <c r="N893" t="s">
        <v>260</v>
      </c>
    </row>
    <row r="894" spans="1:14" ht="15.6" x14ac:dyDescent="0.3">
      <c r="A894" t="s">
        <v>14</v>
      </c>
      <c r="B894" t="s">
        <v>15</v>
      </c>
      <c r="C894" t="s">
        <v>3210</v>
      </c>
      <c r="D894" t="s">
        <v>3652</v>
      </c>
      <c r="E894" t="s">
        <v>3212</v>
      </c>
      <c r="F894" t="s">
        <v>3213</v>
      </c>
      <c r="G894" t="s">
        <v>1334</v>
      </c>
      <c r="H894" t="s">
        <v>32</v>
      </c>
      <c r="I894" t="s">
        <v>1396</v>
      </c>
      <c r="J894" t="s">
        <v>3214</v>
      </c>
      <c r="K894" t="s">
        <v>23</v>
      </c>
      <c r="L894" t="s">
        <v>24</v>
      </c>
      <c r="M894" t="s">
        <v>85</v>
      </c>
      <c r="N894" t="s">
        <v>1392</v>
      </c>
    </row>
    <row r="895" spans="1:14" ht="15.6" x14ac:dyDescent="0.3">
      <c r="A895" t="s">
        <v>14</v>
      </c>
      <c r="B895" t="s">
        <v>15</v>
      </c>
      <c r="C895" t="s">
        <v>3210</v>
      </c>
      <c r="D895" t="s">
        <v>3653</v>
      </c>
      <c r="E895" t="s">
        <v>3212</v>
      </c>
      <c r="F895" t="s">
        <v>3213</v>
      </c>
      <c r="G895" t="s">
        <v>1334</v>
      </c>
      <c r="H895" t="s">
        <v>32</v>
      </c>
      <c r="I895" t="s">
        <v>1396</v>
      </c>
      <c r="J895" t="s">
        <v>3654</v>
      </c>
      <c r="K895" t="s">
        <v>23</v>
      </c>
      <c r="L895" t="s">
        <v>24</v>
      </c>
      <c r="M895" t="s">
        <v>85</v>
      </c>
      <c r="N895" t="s">
        <v>1392</v>
      </c>
    </row>
    <row r="896" spans="1:14" ht="15.6" x14ac:dyDescent="0.3">
      <c r="A896" t="s">
        <v>14</v>
      </c>
      <c r="B896" t="s">
        <v>15</v>
      </c>
      <c r="C896" t="s">
        <v>3655</v>
      </c>
      <c r="D896" t="s">
        <v>3656</v>
      </c>
      <c r="E896" t="s">
        <v>1492</v>
      </c>
      <c r="F896" t="s">
        <v>1493</v>
      </c>
      <c r="G896" t="s">
        <v>15</v>
      </c>
      <c r="H896" t="s">
        <v>42</v>
      </c>
      <c r="I896" t="s">
        <v>3657</v>
      </c>
      <c r="J896" t="s">
        <v>3658</v>
      </c>
      <c r="K896" t="s">
        <v>23</v>
      </c>
      <c r="L896" t="s">
        <v>24</v>
      </c>
      <c r="M896" t="s">
        <v>85</v>
      </c>
      <c r="N896" t="s">
        <v>260</v>
      </c>
    </row>
    <row r="897" spans="1:14" ht="15.6" x14ac:dyDescent="0.3">
      <c r="A897" t="s">
        <v>14</v>
      </c>
      <c r="B897" t="s">
        <v>15</v>
      </c>
      <c r="C897" t="s">
        <v>3659</v>
      </c>
      <c r="D897" t="s">
        <v>3660</v>
      </c>
      <c r="E897" t="s">
        <v>107</v>
      </c>
      <c r="F897" t="s">
        <v>108</v>
      </c>
      <c r="G897" t="s">
        <v>146</v>
      </c>
      <c r="H897" t="s">
        <v>110</v>
      </c>
      <c r="I897" t="s">
        <v>43</v>
      </c>
      <c r="J897" t="s">
        <v>3661</v>
      </c>
      <c r="K897" t="s">
        <v>23</v>
      </c>
      <c r="L897" t="s">
        <v>24</v>
      </c>
      <c r="M897" t="s">
        <v>85</v>
      </c>
      <c r="N897" t="s">
        <v>112</v>
      </c>
    </row>
    <row r="898" spans="1:14" ht="15.6" x14ac:dyDescent="0.3">
      <c r="A898" t="s">
        <v>14</v>
      </c>
      <c r="B898" t="s">
        <v>15</v>
      </c>
      <c r="C898" t="s">
        <v>3302</v>
      </c>
      <c r="D898" t="s">
        <v>3662</v>
      </c>
      <c r="E898" t="s">
        <v>3663</v>
      </c>
      <c r="F898" t="s">
        <v>3664</v>
      </c>
      <c r="G898" t="s">
        <v>1482</v>
      </c>
      <c r="H898" t="s">
        <v>229</v>
      </c>
      <c r="I898" t="s">
        <v>43</v>
      </c>
      <c r="J898" t="s">
        <v>3665</v>
      </c>
      <c r="K898" t="s">
        <v>24</v>
      </c>
      <c r="L898" t="s">
        <v>68</v>
      </c>
      <c r="M898" t="s">
        <v>68</v>
      </c>
      <c r="N898" t="s">
        <v>68</v>
      </c>
    </row>
    <row r="899" spans="1:14" ht="15.6" x14ac:dyDescent="0.3">
      <c r="A899" t="s">
        <v>14</v>
      </c>
      <c r="B899" t="s">
        <v>15</v>
      </c>
      <c r="C899" t="s">
        <v>3302</v>
      </c>
      <c r="D899" t="s">
        <v>3666</v>
      </c>
      <c r="E899" t="s">
        <v>3663</v>
      </c>
      <c r="F899" t="s">
        <v>3664</v>
      </c>
      <c r="G899" t="s">
        <v>1482</v>
      </c>
      <c r="H899" t="s">
        <v>229</v>
      </c>
      <c r="I899" t="s">
        <v>43</v>
      </c>
      <c r="J899" t="s">
        <v>3667</v>
      </c>
      <c r="K899" t="s">
        <v>24</v>
      </c>
      <c r="L899" t="s">
        <v>68</v>
      </c>
      <c r="M899" t="s">
        <v>68</v>
      </c>
      <c r="N899" t="s">
        <v>68</v>
      </c>
    </row>
    <row r="900" spans="1:14" ht="15.6" x14ac:dyDescent="0.3">
      <c r="A900" t="s">
        <v>14</v>
      </c>
      <c r="B900" t="s">
        <v>15</v>
      </c>
      <c r="C900" t="s">
        <v>3302</v>
      </c>
      <c r="D900" t="s">
        <v>3668</v>
      </c>
      <c r="E900" t="s">
        <v>3663</v>
      </c>
      <c r="F900" t="s">
        <v>3664</v>
      </c>
      <c r="G900" t="s">
        <v>1482</v>
      </c>
      <c r="H900" t="s">
        <v>229</v>
      </c>
      <c r="I900" t="s">
        <v>43</v>
      </c>
      <c r="J900" t="s">
        <v>3667</v>
      </c>
      <c r="K900" t="s">
        <v>24</v>
      </c>
      <c r="L900" t="s">
        <v>68</v>
      </c>
      <c r="M900" t="s">
        <v>68</v>
      </c>
      <c r="N900" t="s">
        <v>68</v>
      </c>
    </row>
    <row r="901" spans="1:14" ht="15.6" x14ac:dyDescent="0.3">
      <c r="A901" t="s">
        <v>14</v>
      </c>
      <c r="B901" t="s">
        <v>15</v>
      </c>
      <c r="C901" t="s">
        <v>3669</v>
      </c>
      <c r="D901" t="s">
        <v>3670</v>
      </c>
      <c r="E901" t="s">
        <v>3671</v>
      </c>
      <c r="F901" t="s">
        <v>3672</v>
      </c>
      <c r="G901" t="s">
        <v>3673</v>
      </c>
      <c r="H901" t="s">
        <v>42</v>
      </c>
      <c r="I901" t="s">
        <v>43</v>
      </c>
      <c r="J901" t="s">
        <v>3674</v>
      </c>
      <c r="K901" t="s">
        <v>223</v>
      </c>
      <c r="L901" t="s">
        <v>24</v>
      </c>
      <c r="M901" t="s">
        <v>93</v>
      </c>
      <c r="N901" t="s">
        <v>815</v>
      </c>
    </row>
    <row r="902" spans="1:14" ht="15.6" x14ac:dyDescent="0.3">
      <c r="A902" t="s">
        <v>14</v>
      </c>
      <c r="B902" t="s">
        <v>15</v>
      </c>
      <c r="C902" t="s">
        <v>3395</v>
      </c>
      <c r="D902" t="s">
        <v>3675</v>
      </c>
      <c r="E902" t="s">
        <v>3397</v>
      </c>
      <c r="F902" t="s">
        <v>3398</v>
      </c>
      <c r="G902" t="s">
        <v>1251</v>
      </c>
      <c r="H902" t="s">
        <v>42</v>
      </c>
      <c r="I902" t="s">
        <v>1103</v>
      </c>
      <c r="J902" t="s">
        <v>3676</v>
      </c>
      <c r="K902" t="s">
        <v>23</v>
      </c>
      <c r="L902" t="s">
        <v>24</v>
      </c>
      <c r="M902" t="s">
        <v>3400</v>
      </c>
      <c r="N902" t="s">
        <v>393</v>
      </c>
    </row>
    <row r="903" spans="1:14" ht="15.6" x14ac:dyDescent="0.3">
      <c r="A903" t="s">
        <v>14</v>
      </c>
      <c r="B903" t="s">
        <v>15</v>
      </c>
      <c r="C903" t="s">
        <v>3677</v>
      </c>
      <c r="D903" t="s">
        <v>3678</v>
      </c>
      <c r="E903" t="s">
        <v>3679</v>
      </c>
      <c r="F903" t="s">
        <v>3680</v>
      </c>
      <c r="G903" t="s">
        <v>3681</v>
      </c>
      <c r="H903" t="s">
        <v>103</v>
      </c>
      <c r="I903" t="s">
        <v>43</v>
      </c>
      <c r="J903" t="s">
        <v>3682</v>
      </c>
      <c r="K903" t="s">
        <v>23</v>
      </c>
      <c r="L903" t="s">
        <v>24</v>
      </c>
      <c r="M903" t="s">
        <v>85</v>
      </c>
      <c r="N903" t="s">
        <v>260</v>
      </c>
    </row>
    <row r="904" spans="1:14" ht="15.6" x14ac:dyDescent="0.3">
      <c r="A904" t="s">
        <v>14</v>
      </c>
      <c r="B904" t="s">
        <v>15</v>
      </c>
      <c r="C904" t="s">
        <v>3677</v>
      </c>
      <c r="D904" t="s">
        <v>3683</v>
      </c>
      <c r="E904" t="s">
        <v>3679</v>
      </c>
      <c r="F904" t="s">
        <v>3680</v>
      </c>
      <c r="G904" t="s">
        <v>3681</v>
      </c>
      <c r="H904" t="s">
        <v>103</v>
      </c>
      <c r="I904" t="s">
        <v>43</v>
      </c>
      <c r="J904" t="s">
        <v>3684</v>
      </c>
      <c r="K904" t="s">
        <v>23</v>
      </c>
      <c r="L904" t="s">
        <v>24</v>
      </c>
      <c r="M904" t="s">
        <v>85</v>
      </c>
      <c r="N904" t="s">
        <v>260</v>
      </c>
    </row>
    <row r="905" spans="1:14" ht="15.6" x14ac:dyDescent="0.3">
      <c r="A905" t="s">
        <v>14</v>
      </c>
      <c r="B905" t="s">
        <v>15</v>
      </c>
      <c r="C905" t="s">
        <v>3629</v>
      </c>
      <c r="D905" t="s">
        <v>3685</v>
      </c>
      <c r="E905" t="s">
        <v>3631</v>
      </c>
      <c r="F905" t="s">
        <v>3632</v>
      </c>
      <c r="G905" t="s">
        <v>70</v>
      </c>
      <c r="H905" t="s">
        <v>170</v>
      </c>
      <c r="I905" t="s">
        <v>43</v>
      </c>
      <c r="J905" t="s">
        <v>3634</v>
      </c>
      <c r="K905" t="s">
        <v>23</v>
      </c>
      <c r="L905" t="s">
        <v>24</v>
      </c>
      <c r="M905" t="s">
        <v>45</v>
      </c>
      <c r="N905" t="s">
        <v>231</v>
      </c>
    </row>
    <row r="906" spans="1:14" ht="15.6" x14ac:dyDescent="0.3">
      <c r="A906" t="s">
        <v>14</v>
      </c>
      <c r="B906" t="s">
        <v>15</v>
      </c>
      <c r="C906" t="s">
        <v>632</v>
      </c>
      <c r="D906" t="s">
        <v>3686</v>
      </c>
      <c r="E906" t="s">
        <v>3687</v>
      </c>
      <c r="F906" t="s">
        <v>3688</v>
      </c>
      <c r="G906" t="s">
        <v>3689</v>
      </c>
      <c r="H906" t="s">
        <v>170</v>
      </c>
      <c r="I906" t="s">
        <v>43</v>
      </c>
      <c r="J906" t="s">
        <v>3690</v>
      </c>
      <c r="K906" t="s">
        <v>54</v>
      </c>
      <c r="L906" t="s">
        <v>630</v>
      </c>
      <c r="M906" t="s">
        <v>85</v>
      </c>
      <c r="N906" t="s">
        <v>1846</v>
      </c>
    </row>
    <row r="907" spans="1:14" ht="15.6" x14ac:dyDescent="0.3">
      <c r="A907" t="s">
        <v>14</v>
      </c>
      <c r="B907" t="s">
        <v>15</v>
      </c>
      <c r="C907" t="s">
        <v>3691</v>
      </c>
      <c r="D907" t="s">
        <v>3692</v>
      </c>
      <c r="E907" t="s">
        <v>157</v>
      </c>
      <c r="F907" t="s">
        <v>158</v>
      </c>
      <c r="G907" t="s">
        <v>1703</v>
      </c>
      <c r="H907" t="s">
        <v>32</v>
      </c>
      <c r="I907" t="s">
        <v>43</v>
      </c>
      <c r="J907" t="s">
        <v>3693</v>
      </c>
      <c r="K907" t="s">
        <v>23</v>
      </c>
      <c r="L907" t="s">
        <v>24</v>
      </c>
      <c r="M907" t="s">
        <v>85</v>
      </c>
      <c r="N907" t="s">
        <v>86</v>
      </c>
    </row>
    <row r="908" spans="1:14" ht="15.6" x14ac:dyDescent="0.3">
      <c r="A908" t="s">
        <v>14</v>
      </c>
      <c r="B908" t="s">
        <v>15</v>
      </c>
      <c r="C908" t="s">
        <v>3472</v>
      </c>
      <c r="D908" t="s">
        <v>3694</v>
      </c>
      <c r="E908" t="s">
        <v>3474</v>
      </c>
      <c r="F908" t="s">
        <v>3475</v>
      </c>
      <c r="G908" t="s">
        <v>76</v>
      </c>
      <c r="H908" t="s">
        <v>618</v>
      </c>
      <c r="I908" t="s">
        <v>43</v>
      </c>
      <c r="J908" t="s">
        <v>3477</v>
      </c>
      <c r="K908" t="s">
        <v>23</v>
      </c>
      <c r="L908" t="s">
        <v>24</v>
      </c>
      <c r="M908" t="s">
        <v>45</v>
      </c>
      <c r="N908" t="s">
        <v>3478</v>
      </c>
    </row>
    <row r="909" spans="1:14" ht="15.6" x14ac:dyDescent="0.3">
      <c r="A909" t="s">
        <v>14</v>
      </c>
      <c r="B909" t="s">
        <v>15</v>
      </c>
      <c r="C909" t="s">
        <v>62</v>
      </c>
      <c r="D909" t="s">
        <v>3695</v>
      </c>
      <c r="E909" t="s">
        <v>167</v>
      </c>
      <c r="F909" t="s">
        <v>168</v>
      </c>
      <c r="G909" t="s">
        <v>412</v>
      </c>
      <c r="H909" t="s">
        <v>670</v>
      </c>
      <c r="I909" t="s">
        <v>43</v>
      </c>
      <c r="J909" t="s">
        <v>3696</v>
      </c>
      <c r="K909" t="s">
        <v>54</v>
      </c>
      <c r="L909" t="s">
        <v>24</v>
      </c>
      <c r="M909" t="s">
        <v>93</v>
      </c>
      <c r="N909" t="s">
        <v>112</v>
      </c>
    </row>
    <row r="910" spans="1:14" ht="15.6" x14ac:dyDescent="0.3">
      <c r="A910" t="s">
        <v>14</v>
      </c>
      <c r="B910" t="s">
        <v>15</v>
      </c>
      <c r="C910" t="s">
        <v>62</v>
      </c>
      <c r="D910" t="s">
        <v>3697</v>
      </c>
      <c r="E910" t="s">
        <v>167</v>
      </c>
      <c r="F910" t="s">
        <v>168</v>
      </c>
      <c r="G910" t="s">
        <v>208</v>
      </c>
      <c r="H910" t="s">
        <v>670</v>
      </c>
      <c r="I910" t="s">
        <v>43</v>
      </c>
      <c r="J910" t="s">
        <v>3696</v>
      </c>
      <c r="K910" t="s">
        <v>54</v>
      </c>
      <c r="L910" t="s">
        <v>24</v>
      </c>
      <c r="M910" t="s">
        <v>93</v>
      </c>
      <c r="N910" t="s">
        <v>112</v>
      </c>
    </row>
    <row r="911" spans="1:14" ht="15.6" x14ac:dyDescent="0.3">
      <c r="A911" t="s">
        <v>14</v>
      </c>
      <c r="B911" t="s">
        <v>15</v>
      </c>
      <c r="C911" t="s">
        <v>62</v>
      </c>
      <c r="D911" t="s">
        <v>3698</v>
      </c>
      <c r="E911" t="s">
        <v>167</v>
      </c>
      <c r="F911" t="s">
        <v>168</v>
      </c>
      <c r="G911" t="s">
        <v>208</v>
      </c>
      <c r="H911" t="s">
        <v>670</v>
      </c>
      <c r="I911" t="s">
        <v>43</v>
      </c>
      <c r="J911" t="s">
        <v>3699</v>
      </c>
      <c r="K911" t="s">
        <v>54</v>
      </c>
      <c r="L911" t="s">
        <v>24</v>
      </c>
      <c r="M911" t="s">
        <v>93</v>
      </c>
      <c r="N911" t="s">
        <v>112</v>
      </c>
    </row>
    <row r="912" spans="1:14" ht="15.6" x14ac:dyDescent="0.3">
      <c r="A912" t="s">
        <v>14</v>
      </c>
      <c r="B912" t="s">
        <v>15</v>
      </c>
      <c r="C912" t="s">
        <v>62</v>
      </c>
      <c r="D912" t="s">
        <v>3700</v>
      </c>
      <c r="E912" t="s">
        <v>167</v>
      </c>
      <c r="F912" t="s">
        <v>168</v>
      </c>
      <c r="G912" t="s">
        <v>208</v>
      </c>
      <c r="H912" t="s">
        <v>670</v>
      </c>
      <c r="I912" t="s">
        <v>43</v>
      </c>
      <c r="J912" t="s">
        <v>3699</v>
      </c>
      <c r="K912" t="s">
        <v>54</v>
      </c>
      <c r="L912" t="s">
        <v>24</v>
      </c>
      <c r="M912" t="s">
        <v>93</v>
      </c>
      <c r="N912" t="s">
        <v>112</v>
      </c>
    </row>
    <row r="913" spans="1:14" ht="15.6" x14ac:dyDescent="0.3">
      <c r="A913" t="s">
        <v>14</v>
      </c>
      <c r="B913" t="s">
        <v>15</v>
      </c>
      <c r="C913" t="s">
        <v>3701</v>
      </c>
      <c r="D913" t="s">
        <v>3702</v>
      </c>
      <c r="E913" t="s">
        <v>2209</v>
      </c>
      <c r="F913" t="s">
        <v>2210</v>
      </c>
      <c r="G913" t="s">
        <v>1138</v>
      </c>
      <c r="H913" t="s">
        <v>20</v>
      </c>
      <c r="I913" t="s">
        <v>43</v>
      </c>
      <c r="J913" t="s">
        <v>3703</v>
      </c>
      <c r="K913" t="s">
        <v>23</v>
      </c>
      <c r="L913" t="s">
        <v>24</v>
      </c>
      <c r="M913" t="s">
        <v>85</v>
      </c>
      <c r="N913" t="s">
        <v>86</v>
      </c>
    </row>
    <row r="914" spans="1:14" ht="15.6" x14ac:dyDescent="0.3">
      <c r="A914" t="s">
        <v>14</v>
      </c>
      <c r="B914" t="s">
        <v>15</v>
      </c>
      <c r="C914" t="s">
        <v>2026</v>
      </c>
      <c r="D914" t="s">
        <v>3704</v>
      </c>
      <c r="E914" t="s">
        <v>1909</v>
      </c>
      <c r="F914" t="s">
        <v>1910</v>
      </c>
      <c r="G914" t="s">
        <v>1280</v>
      </c>
      <c r="H914" t="s">
        <v>20</v>
      </c>
      <c r="I914" t="s">
        <v>43</v>
      </c>
      <c r="J914" t="s">
        <v>2028</v>
      </c>
      <c r="K914" t="s">
        <v>23</v>
      </c>
      <c r="L914" t="s">
        <v>24</v>
      </c>
      <c r="M914" t="s">
        <v>85</v>
      </c>
      <c r="N914" t="s">
        <v>86</v>
      </c>
    </row>
    <row r="915" spans="1:14" ht="15.6" x14ac:dyDescent="0.3">
      <c r="A915" t="s">
        <v>14</v>
      </c>
      <c r="B915" t="s">
        <v>15</v>
      </c>
      <c r="C915" t="s">
        <v>2235</v>
      </c>
      <c r="D915" t="s">
        <v>3705</v>
      </c>
      <c r="E915" t="s">
        <v>3706</v>
      </c>
      <c r="F915" t="s">
        <v>3707</v>
      </c>
      <c r="G915" t="s">
        <v>249</v>
      </c>
      <c r="H915" t="s">
        <v>20</v>
      </c>
      <c r="I915" t="s">
        <v>3708</v>
      </c>
      <c r="J915" t="s">
        <v>3709</v>
      </c>
      <c r="K915" t="s">
        <v>23</v>
      </c>
      <c r="L915" t="s">
        <v>24</v>
      </c>
      <c r="M915" t="s">
        <v>85</v>
      </c>
      <c r="N915" t="s">
        <v>393</v>
      </c>
    </row>
    <row r="916" spans="1:14" ht="15.6" x14ac:dyDescent="0.3">
      <c r="A916" t="s">
        <v>14</v>
      </c>
      <c r="B916" t="s">
        <v>15</v>
      </c>
      <c r="C916" t="s">
        <v>2235</v>
      </c>
      <c r="D916" t="s">
        <v>3710</v>
      </c>
      <c r="E916" t="s">
        <v>3706</v>
      </c>
      <c r="F916" t="s">
        <v>3707</v>
      </c>
      <c r="G916" t="s">
        <v>249</v>
      </c>
      <c r="H916" t="s">
        <v>20</v>
      </c>
      <c r="I916" t="s">
        <v>3708</v>
      </c>
      <c r="J916" t="s">
        <v>3711</v>
      </c>
      <c r="K916" t="s">
        <v>23</v>
      </c>
      <c r="L916" t="s">
        <v>24</v>
      </c>
      <c r="M916" t="s">
        <v>85</v>
      </c>
      <c r="N916" t="s">
        <v>393</v>
      </c>
    </row>
    <row r="917" spans="1:14" ht="15.6" x14ac:dyDescent="0.3">
      <c r="A917" t="s">
        <v>14</v>
      </c>
      <c r="B917" t="s">
        <v>15</v>
      </c>
      <c r="C917" t="s">
        <v>3290</v>
      </c>
      <c r="D917" t="s">
        <v>3712</v>
      </c>
      <c r="E917" t="s">
        <v>3713</v>
      </c>
      <c r="F917" t="s">
        <v>3714</v>
      </c>
      <c r="G917" t="s">
        <v>348</v>
      </c>
      <c r="H917" t="s">
        <v>32</v>
      </c>
      <c r="I917" t="s">
        <v>21</v>
      </c>
      <c r="J917" t="s">
        <v>3715</v>
      </c>
      <c r="K917" t="s">
        <v>223</v>
      </c>
      <c r="L917" t="s">
        <v>24</v>
      </c>
      <c r="M917" t="s">
        <v>85</v>
      </c>
      <c r="N917" t="s">
        <v>710</v>
      </c>
    </row>
    <row r="918" spans="1:14" ht="15.6" x14ac:dyDescent="0.3">
      <c r="A918" t="s">
        <v>14</v>
      </c>
      <c r="B918" t="s">
        <v>15</v>
      </c>
      <c r="C918" t="s">
        <v>3302</v>
      </c>
      <c r="D918" t="s">
        <v>3716</v>
      </c>
      <c r="E918" t="s">
        <v>3717</v>
      </c>
      <c r="F918" t="s">
        <v>3718</v>
      </c>
      <c r="G918" t="s">
        <v>412</v>
      </c>
      <c r="H918" t="s">
        <v>60</v>
      </c>
      <c r="I918" t="s">
        <v>43</v>
      </c>
      <c r="J918" t="s">
        <v>3719</v>
      </c>
      <c r="K918" t="s">
        <v>23</v>
      </c>
      <c r="L918" t="s">
        <v>24</v>
      </c>
      <c r="M918" t="s">
        <v>85</v>
      </c>
      <c r="N918" t="s">
        <v>260</v>
      </c>
    </row>
    <row r="919" spans="1:14" ht="15.6" x14ac:dyDescent="0.3">
      <c r="A919" t="s">
        <v>14</v>
      </c>
      <c r="B919" t="s">
        <v>15</v>
      </c>
      <c r="C919" t="s">
        <v>2034</v>
      </c>
      <c r="D919" t="s">
        <v>3720</v>
      </c>
      <c r="E919" t="s">
        <v>2036</v>
      </c>
      <c r="F919" t="s">
        <v>2037</v>
      </c>
      <c r="G919" t="s">
        <v>636</v>
      </c>
      <c r="H919" t="s">
        <v>42</v>
      </c>
      <c r="I919" t="s">
        <v>43</v>
      </c>
      <c r="J919" t="s">
        <v>2038</v>
      </c>
      <c r="K919" t="s">
        <v>23</v>
      </c>
      <c r="L919" t="s">
        <v>24</v>
      </c>
      <c r="M919" t="s">
        <v>85</v>
      </c>
      <c r="N919" t="s">
        <v>2039</v>
      </c>
    </row>
    <row r="920" spans="1:14" ht="15.6" x14ac:dyDescent="0.3">
      <c r="A920" t="s">
        <v>14</v>
      </c>
      <c r="B920" t="s">
        <v>15</v>
      </c>
      <c r="C920" t="s">
        <v>3346</v>
      </c>
      <c r="D920" t="s">
        <v>3721</v>
      </c>
      <c r="E920" t="s">
        <v>3348</v>
      </c>
      <c r="F920" t="s">
        <v>3349</v>
      </c>
      <c r="G920" t="s">
        <v>66</v>
      </c>
      <c r="H920" t="s">
        <v>42</v>
      </c>
      <c r="I920" t="s">
        <v>2968</v>
      </c>
      <c r="J920" t="s">
        <v>3350</v>
      </c>
      <c r="K920" t="s">
        <v>23</v>
      </c>
      <c r="L920" t="s">
        <v>24</v>
      </c>
      <c r="M920" t="s">
        <v>85</v>
      </c>
      <c r="N920" t="s">
        <v>46</v>
      </c>
    </row>
    <row r="921" spans="1:14" ht="15.6" x14ac:dyDescent="0.3">
      <c r="A921" t="s">
        <v>14</v>
      </c>
      <c r="B921" t="s">
        <v>15</v>
      </c>
      <c r="C921" t="s">
        <v>3722</v>
      </c>
      <c r="D921" t="s">
        <v>3723</v>
      </c>
      <c r="E921" t="s">
        <v>824</v>
      </c>
      <c r="F921" t="s">
        <v>825</v>
      </c>
      <c r="G921" t="s">
        <v>3724</v>
      </c>
      <c r="H921" t="s">
        <v>32</v>
      </c>
      <c r="I921" t="s">
        <v>562</v>
      </c>
      <c r="J921" t="s">
        <v>3725</v>
      </c>
      <c r="K921" t="s">
        <v>23</v>
      </c>
      <c r="L921" t="s">
        <v>630</v>
      </c>
      <c r="M921" t="s">
        <v>85</v>
      </c>
      <c r="N921" t="s">
        <v>86</v>
      </c>
    </row>
    <row r="922" spans="1:14" ht="15.6" x14ac:dyDescent="0.3">
      <c r="A922" t="s">
        <v>14</v>
      </c>
      <c r="B922" t="s">
        <v>15</v>
      </c>
      <c r="C922" t="s">
        <v>3722</v>
      </c>
      <c r="D922" t="s">
        <v>3726</v>
      </c>
      <c r="E922" t="s">
        <v>824</v>
      </c>
      <c r="F922" t="s">
        <v>825</v>
      </c>
      <c r="G922" t="s">
        <v>3724</v>
      </c>
      <c r="H922" t="s">
        <v>32</v>
      </c>
      <c r="I922" t="s">
        <v>562</v>
      </c>
      <c r="J922" t="s">
        <v>3727</v>
      </c>
      <c r="K922" t="s">
        <v>23</v>
      </c>
      <c r="L922" t="s">
        <v>630</v>
      </c>
      <c r="M922" t="s">
        <v>85</v>
      </c>
      <c r="N922" t="s">
        <v>86</v>
      </c>
    </row>
    <row r="923" spans="1:14" ht="15.6" x14ac:dyDescent="0.3">
      <c r="A923" t="s">
        <v>14</v>
      </c>
      <c r="B923" t="s">
        <v>15</v>
      </c>
      <c r="C923" t="s">
        <v>3479</v>
      </c>
      <c r="D923" t="s">
        <v>3728</v>
      </c>
      <c r="E923" t="s">
        <v>805</v>
      </c>
      <c r="F923" t="s">
        <v>806</v>
      </c>
      <c r="G923" t="s">
        <v>249</v>
      </c>
      <c r="H923" t="s">
        <v>20</v>
      </c>
      <c r="I923" t="s">
        <v>3729</v>
      </c>
      <c r="J923" t="s">
        <v>3730</v>
      </c>
      <c r="K923" t="s">
        <v>23</v>
      </c>
      <c r="L923" t="s">
        <v>24</v>
      </c>
      <c r="M923" t="s">
        <v>85</v>
      </c>
      <c r="N923" t="s">
        <v>809</v>
      </c>
    </row>
    <row r="924" spans="1:14" ht="15.6" x14ac:dyDescent="0.3">
      <c r="A924" t="s">
        <v>14</v>
      </c>
      <c r="B924" t="s">
        <v>15</v>
      </c>
      <c r="C924" t="s">
        <v>816</v>
      </c>
      <c r="D924" t="s">
        <v>3731</v>
      </c>
      <c r="E924" t="s">
        <v>3732</v>
      </c>
      <c r="F924" t="s">
        <v>3733</v>
      </c>
      <c r="G924" t="s">
        <v>134</v>
      </c>
      <c r="H924" t="s">
        <v>32</v>
      </c>
      <c r="I924" t="s">
        <v>43</v>
      </c>
      <c r="J924" t="s">
        <v>3734</v>
      </c>
      <c r="K924" t="s">
        <v>23</v>
      </c>
      <c r="L924" t="s">
        <v>24</v>
      </c>
      <c r="M924" t="s">
        <v>85</v>
      </c>
      <c r="N924" t="s">
        <v>260</v>
      </c>
    </row>
    <row r="925" spans="1:14" ht="15.6" x14ac:dyDescent="0.3">
      <c r="A925" t="s">
        <v>14</v>
      </c>
      <c r="B925" t="s">
        <v>15</v>
      </c>
      <c r="C925" t="s">
        <v>2583</v>
      </c>
      <c r="D925" t="s">
        <v>3735</v>
      </c>
      <c r="E925" t="s">
        <v>2585</v>
      </c>
      <c r="F925" t="s">
        <v>2586</v>
      </c>
      <c r="G925" t="s">
        <v>636</v>
      </c>
      <c r="H925" t="s">
        <v>618</v>
      </c>
      <c r="I925" t="s">
        <v>43</v>
      </c>
      <c r="J925" t="s">
        <v>3736</v>
      </c>
      <c r="K925" t="s">
        <v>23</v>
      </c>
      <c r="L925" t="s">
        <v>630</v>
      </c>
      <c r="M925" t="s">
        <v>85</v>
      </c>
      <c r="N925" t="s">
        <v>112</v>
      </c>
    </row>
    <row r="926" spans="1:14" ht="15.6" x14ac:dyDescent="0.3">
      <c r="A926" t="s">
        <v>14</v>
      </c>
      <c r="B926" t="s">
        <v>15</v>
      </c>
      <c r="C926" t="s">
        <v>2026</v>
      </c>
      <c r="D926" t="s">
        <v>3737</v>
      </c>
      <c r="E926" t="s">
        <v>1909</v>
      </c>
      <c r="F926" t="s">
        <v>1910</v>
      </c>
      <c r="G926" t="s">
        <v>359</v>
      </c>
      <c r="H926" t="s">
        <v>20</v>
      </c>
      <c r="I926" t="s">
        <v>43</v>
      </c>
      <c r="J926" t="s">
        <v>2028</v>
      </c>
      <c r="K926" t="s">
        <v>23</v>
      </c>
      <c r="L926" t="s">
        <v>24</v>
      </c>
      <c r="M926" t="s">
        <v>85</v>
      </c>
      <c r="N926" t="s">
        <v>86</v>
      </c>
    </row>
    <row r="927" spans="1:14" ht="15.6" x14ac:dyDescent="0.3">
      <c r="A927" t="s">
        <v>14</v>
      </c>
      <c r="B927" t="s">
        <v>15</v>
      </c>
      <c r="C927" t="s">
        <v>2026</v>
      </c>
      <c r="D927" t="s">
        <v>3738</v>
      </c>
      <c r="E927" t="s">
        <v>1909</v>
      </c>
      <c r="F927" t="s">
        <v>1910</v>
      </c>
      <c r="G927" t="s">
        <v>359</v>
      </c>
      <c r="H927" t="s">
        <v>20</v>
      </c>
      <c r="I927" t="s">
        <v>43</v>
      </c>
      <c r="J927" t="s">
        <v>2028</v>
      </c>
      <c r="K927" t="s">
        <v>23</v>
      </c>
      <c r="L927" t="s">
        <v>24</v>
      </c>
      <c r="M927" t="s">
        <v>85</v>
      </c>
      <c r="N927" t="s">
        <v>86</v>
      </c>
    </row>
    <row r="928" spans="1:14" ht="15.6" x14ac:dyDescent="0.3">
      <c r="A928" t="s">
        <v>14</v>
      </c>
      <c r="B928" t="s">
        <v>15</v>
      </c>
      <c r="C928" t="s">
        <v>3739</v>
      </c>
      <c r="D928" t="s">
        <v>3740</v>
      </c>
      <c r="E928" t="s">
        <v>2260</v>
      </c>
      <c r="F928" t="s">
        <v>2261</v>
      </c>
      <c r="G928" t="s">
        <v>249</v>
      </c>
      <c r="H928" t="s">
        <v>1086</v>
      </c>
      <c r="I928" t="s">
        <v>43</v>
      </c>
      <c r="J928" t="s">
        <v>3741</v>
      </c>
      <c r="K928" t="s">
        <v>23</v>
      </c>
      <c r="L928" t="s">
        <v>24</v>
      </c>
      <c r="M928" t="s">
        <v>85</v>
      </c>
      <c r="N928" t="s">
        <v>112</v>
      </c>
    </row>
    <row r="929" spans="1:14" ht="15.6" x14ac:dyDescent="0.3">
      <c r="A929" t="s">
        <v>14</v>
      </c>
      <c r="B929" t="s">
        <v>15</v>
      </c>
      <c r="C929" t="s">
        <v>2970</v>
      </c>
      <c r="D929" t="s">
        <v>3742</v>
      </c>
      <c r="E929" t="s">
        <v>2972</v>
      </c>
      <c r="F929" t="s">
        <v>2973</v>
      </c>
      <c r="G929" t="s">
        <v>984</v>
      </c>
      <c r="H929" t="s">
        <v>140</v>
      </c>
      <c r="I929" t="s">
        <v>826</v>
      </c>
      <c r="J929" t="s">
        <v>2974</v>
      </c>
      <c r="K929" t="s">
        <v>23</v>
      </c>
      <c r="L929" t="s">
        <v>24</v>
      </c>
      <c r="M929" t="s">
        <v>85</v>
      </c>
      <c r="N929" t="s">
        <v>2975</v>
      </c>
    </row>
    <row r="930" spans="1:14" ht="15.6" x14ac:dyDescent="0.3">
      <c r="A930" t="s">
        <v>14</v>
      </c>
      <c r="B930" t="s">
        <v>15</v>
      </c>
      <c r="C930" t="s">
        <v>879</v>
      </c>
      <c r="D930" t="s">
        <v>3743</v>
      </c>
      <c r="E930" t="s">
        <v>157</v>
      </c>
      <c r="F930" t="s">
        <v>158</v>
      </c>
      <c r="G930" t="s">
        <v>1042</v>
      </c>
      <c r="H930" t="s">
        <v>91</v>
      </c>
      <c r="I930" t="s">
        <v>43</v>
      </c>
      <c r="J930" t="s">
        <v>3744</v>
      </c>
      <c r="K930" t="s">
        <v>23</v>
      </c>
      <c r="L930" t="s">
        <v>24</v>
      </c>
      <c r="M930" t="s">
        <v>85</v>
      </c>
      <c r="N930" t="s">
        <v>86</v>
      </c>
    </row>
    <row r="931" spans="1:14" ht="15.6" x14ac:dyDescent="0.3">
      <c r="A931" t="s">
        <v>14</v>
      </c>
      <c r="B931" t="s">
        <v>15</v>
      </c>
      <c r="C931" t="s">
        <v>1809</v>
      </c>
      <c r="D931" t="s">
        <v>3745</v>
      </c>
      <c r="E931" t="s">
        <v>157</v>
      </c>
      <c r="F931" t="s">
        <v>158</v>
      </c>
      <c r="G931" t="s">
        <v>3746</v>
      </c>
      <c r="H931" t="s">
        <v>179</v>
      </c>
      <c r="I931" t="s">
        <v>43</v>
      </c>
      <c r="J931" t="s">
        <v>3747</v>
      </c>
      <c r="K931" t="s">
        <v>23</v>
      </c>
      <c r="L931" t="s">
        <v>24</v>
      </c>
      <c r="M931" t="s">
        <v>85</v>
      </c>
      <c r="N931" t="s">
        <v>86</v>
      </c>
    </row>
    <row r="932" spans="1:14" ht="15.6" x14ac:dyDescent="0.3">
      <c r="A932" t="s">
        <v>14</v>
      </c>
      <c r="B932" t="s">
        <v>15</v>
      </c>
      <c r="C932" t="s">
        <v>3748</v>
      </c>
      <c r="D932" t="s">
        <v>3749</v>
      </c>
      <c r="E932" t="s">
        <v>3750</v>
      </c>
      <c r="F932" t="s">
        <v>3751</v>
      </c>
      <c r="G932" t="s">
        <v>15</v>
      </c>
      <c r="H932" t="s">
        <v>124</v>
      </c>
      <c r="I932" t="s">
        <v>3752</v>
      </c>
      <c r="J932" t="s">
        <v>3753</v>
      </c>
      <c r="K932" t="s">
        <v>23</v>
      </c>
      <c r="L932" t="s">
        <v>24</v>
      </c>
      <c r="M932" t="s">
        <v>85</v>
      </c>
      <c r="N932" t="s">
        <v>479</v>
      </c>
    </row>
    <row r="933" spans="1:14" ht="15.6" x14ac:dyDescent="0.3">
      <c r="A933" t="s">
        <v>14</v>
      </c>
      <c r="B933" t="s">
        <v>15</v>
      </c>
      <c r="C933" t="s">
        <v>857</v>
      </c>
      <c r="D933" t="s">
        <v>3754</v>
      </c>
      <c r="E933" t="s">
        <v>859</v>
      </c>
      <c r="F933" t="s">
        <v>860</v>
      </c>
      <c r="G933" t="s">
        <v>449</v>
      </c>
      <c r="H933" t="s">
        <v>140</v>
      </c>
      <c r="I933" t="s">
        <v>21</v>
      </c>
      <c r="J933" t="s">
        <v>3755</v>
      </c>
      <c r="K933" t="s">
        <v>23</v>
      </c>
      <c r="L933" t="s">
        <v>24</v>
      </c>
      <c r="M933" t="s">
        <v>85</v>
      </c>
      <c r="N933" t="s">
        <v>260</v>
      </c>
    </row>
    <row r="934" spans="1:14" ht="15.6" x14ac:dyDescent="0.3">
      <c r="A934" t="s">
        <v>14</v>
      </c>
      <c r="B934" t="s">
        <v>15</v>
      </c>
      <c r="C934" t="s">
        <v>3019</v>
      </c>
      <c r="D934" t="s">
        <v>3756</v>
      </c>
      <c r="E934" t="s">
        <v>3757</v>
      </c>
      <c r="F934" t="s">
        <v>3758</v>
      </c>
      <c r="G934" t="s">
        <v>146</v>
      </c>
      <c r="H934" t="s">
        <v>32</v>
      </c>
      <c r="I934" t="s">
        <v>43</v>
      </c>
      <c r="J934" t="s">
        <v>3759</v>
      </c>
      <c r="K934" t="s">
        <v>24</v>
      </c>
      <c r="L934" t="s">
        <v>68</v>
      </c>
      <c r="M934" t="s">
        <v>68</v>
      </c>
      <c r="N934" t="s">
        <v>68</v>
      </c>
    </row>
    <row r="935" spans="1:14" ht="15.6" x14ac:dyDescent="0.3">
      <c r="A935" t="s">
        <v>14</v>
      </c>
      <c r="B935" t="s">
        <v>15</v>
      </c>
      <c r="C935" t="s">
        <v>3019</v>
      </c>
      <c r="D935" t="s">
        <v>3760</v>
      </c>
      <c r="E935" t="s">
        <v>3757</v>
      </c>
      <c r="F935" t="s">
        <v>3758</v>
      </c>
      <c r="G935" t="s">
        <v>146</v>
      </c>
      <c r="H935" t="s">
        <v>32</v>
      </c>
      <c r="I935" t="s">
        <v>43</v>
      </c>
      <c r="J935" t="s">
        <v>3761</v>
      </c>
      <c r="K935" t="s">
        <v>24</v>
      </c>
      <c r="L935" t="s">
        <v>68</v>
      </c>
      <c r="M935" t="s">
        <v>68</v>
      </c>
      <c r="N935" t="s">
        <v>68</v>
      </c>
    </row>
    <row r="936" spans="1:14" ht="15.6" x14ac:dyDescent="0.3">
      <c r="A936" t="s">
        <v>14</v>
      </c>
      <c r="B936" t="s">
        <v>15</v>
      </c>
      <c r="C936" t="s">
        <v>3762</v>
      </c>
      <c r="D936" t="s">
        <v>3763</v>
      </c>
      <c r="E936" t="s">
        <v>68</v>
      </c>
      <c r="F936" t="s">
        <v>68</v>
      </c>
      <c r="G936" t="s">
        <v>68</v>
      </c>
      <c r="H936" t="s">
        <v>42</v>
      </c>
      <c r="I936" t="s">
        <v>43</v>
      </c>
      <c r="J936" t="s">
        <v>3764</v>
      </c>
      <c r="K936" t="s">
        <v>24</v>
      </c>
      <c r="L936" t="s">
        <v>68</v>
      </c>
      <c r="M936" t="s">
        <v>68</v>
      </c>
      <c r="N936" t="s">
        <v>68</v>
      </c>
    </row>
    <row r="937" spans="1:14" ht="15.6" x14ac:dyDescent="0.3">
      <c r="A937" t="s">
        <v>14</v>
      </c>
      <c r="B937" t="s">
        <v>15</v>
      </c>
      <c r="C937" t="s">
        <v>3765</v>
      </c>
      <c r="D937" t="s">
        <v>3766</v>
      </c>
      <c r="E937" t="s">
        <v>3486</v>
      </c>
      <c r="F937" t="s">
        <v>3487</v>
      </c>
      <c r="G937" t="s">
        <v>1251</v>
      </c>
      <c r="H937" t="s">
        <v>42</v>
      </c>
      <c r="I937" t="s">
        <v>3767</v>
      </c>
      <c r="J937" t="s">
        <v>3768</v>
      </c>
      <c r="K937" t="s">
        <v>23</v>
      </c>
      <c r="L937" t="s">
        <v>24</v>
      </c>
      <c r="M937" t="s">
        <v>2180</v>
      </c>
      <c r="N937" t="s">
        <v>3489</v>
      </c>
    </row>
    <row r="938" spans="1:14" ht="15.6" x14ac:dyDescent="0.3">
      <c r="A938" t="s">
        <v>14</v>
      </c>
      <c r="B938" t="s">
        <v>15</v>
      </c>
      <c r="C938" t="s">
        <v>2235</v>
      </c>
      <c r="D938" t="s">
        <v>3769</v>
      </c>
      <c r="E938" t="s">
        <v>3770</v>
      </c>
      <c r="F938" t="s">
        <v>3771</v>
      </c>
      <c r="G938" t="s">
        <v>15</v>
      </c>
      <c r="H938" t="s">
        <v>42</v>
      </c>
      <c r="I938" t="s">
        <v>3772</v>
      </c>
      <c r="J938" t="s">
        <v>3773</v>
      </c>
      <c r="K938" t="s">
        <v>23</v>
      </c>
      <c r="L938" t="s">
        <v>24</v>
      </c>
      <c r="M938" t="s">
        <v>85</v>
      </c>
      <c r="N938" t="s">
        <v>393</v>
      </c>
    </row>
    <row r="939" spans="1:14" ht="15.6" x14ac:dyDescent="0.3">
      <c r="A939" t="s">
        <v>14</v>
      </c>
      <c r="B939" t="s">
        <v>15</v>
      </c>
      <c r="C939" t="s">
        <v>3774</v>
      </c>
      <c r="D939" t="s">
        <v>3775</v>
      </c>
      <c r="E939" t="s">
        <v>2978</v>
      </c>
      <c r="F939" t="s">
        <v>2979</v>
      </c>
      <c r="G939" t="s">
        <v>3776</v>
      </c>
      <c r="H939" t="s">
        <v>32</v>
      </c>
      <c r="I939" t="s">
        <v>3777</v>
      </c>
      <c r="J939" t="s">
        <v>3778</v>
      </c>
      <c r="K939" t="s">
        <v>54</v>
      </c>
      <c r="L939" t="s">
        <v>24</v>
      </c>
      <c r="M939" t="s">
        <v>85</v>
      </c>
      <c r="N939" t="s">
        <v>710</v>
      </c>
    </row>
    <row r="940" spans="1:14" ht="15.6" x14ac:dyDescent="0.3">
      <c r="A940" t="s">
        <v>14</v>
      </c>
      <c r="B940" t="s">
        <v>15</v>
      </c>
      <c r="C940" t="s">
        <v>3779</v>
      </c>
      <c r="D940" t="s">
        <v>3780</v>
      </c>
      <c r="E940" t="s">
        <v>3781</v>
      </c>
      <c r="F940" t="s">
        <v>3782</v>
      </c>
      <c r="G940" t="s">
        <v>3783</v>
      </c>
      <c r="H940" t="s">
        <v>42</v>
      </c>
      <c r="I940" t="s">
        <v>33</v>
      </c>
      <c r="J940" t="s">
        <v>3784</v>
      </c>
      <c r="K940" t="s">
        <v>23</v>
      </c>
      <c r="L940" t="s">
        <v>630</v>
      </c>
      <c r="M940" t="s">
        <v>85</v>
      </c>
      <c r="N940" t="s">
        <v>245</v>
      </c>
    </row>
    <row r="941" spans="1:14" ht="15.6" x14ac:dyDescent="0.3">
      <c r="A941" t="s">
        <v>14</v>
      </c>
      <c r="B941" t="s">
        <v>15</v>
      </c>
      <c r="C941" t="s">
        <v>3785</v>
      </c>
      <c r="D941" t="s">
        <v>3786</v>
      </c>
      <c r="E941" t="s">
        <v>729</v>
      </c>
      <c r="F941" t="s">
        <v>730</v>
      </c>
      <c r="G941" t="s">
        <v>3021</v>
      </c>
      <c r="H941" t="s">
        <v>229</v>
      </c>
      <c r="I941" t="s">
        <v>43</v>
      </c>
      <c r="J941" t="s">
        <v>3787</v>
      </c>
      <c r="K941" t="s">
        <v>23</v>
      </c>
      <c r="L941" t="s">
        <v>24</v>
      </c>
      <c r="M941" t="s">
        <v>85</v>
      </c>
      <c r="N941" t="s">
        <v>86</v>
      </c>
    </row>
    <row r="942" spans="1:14" ht="15.6" x14ac:dyDescent="0.3">
      <c r="A942" t="s">
        <v>14</v>
      </c>
      <c r="B942" t="s">
        <v>15</v>
      </c>
      <c r="C942" t="s">
        <v>3785</v>
      </c>
      <c r="D942" t="s">
        <v>3788</v>
      </c>
      <c r="E942" t="s">
        <v>729</v>
      </c>
      <c r="F942" t="s">
        <v>730</v>
      </c>
      <c r="G942" t="s">
        <v>1897</v>
      </c>
      <c r="H942" t="s">
        <v>229</v>
      </c>
      <c r="I942" t="s">
        <v>43</v>
      </c>
      <c r="J942" t="s">
        <v>3789</v>
      </c>
      <c r="K942" t="s">
        <v>23</v>
      </c>
      <c r="L942" t="s">
        <v>24</v>
      </c>
      <c r="M942" t="s">
        <v>85</v>
      </c>
      <c r="N942" t="s">
        <v>86</v>
      </c>
    </row>
    <row r="943" spans="1:14" ht="15.6" x14ac:dyDescent="0.3">
      <c r="A943" t="s">
        <v>14</v>
      </c>
      <c r="B943" t="s">
        <v>15</v>
      </c>
      <c r="C943" t="s">
        <v>3790</v>
      </c>
      <c r="D943" t="s">
        <v>3791</v>
      </c>
      <c r="E943" t="s">
        <v>157</v>
      </c>
      <c r="F943" t="s">
        <v>158</v>
      </c>
      <c r="G943" t="s">
        <v>1897</v>
      </c>
      <c r="H943" t="s">
        <v>321</v>
      </c>
      <c r="I943" t="s">
        <v>43</v>
      </c>
      <c r="J943" t="s">
        <v>3792</v>
      </c>
      <c r="K943" t="s">
        <v>23</v>
      </c>
      <c r="L943" t="s">
        <v>24</v>
      </c>
      <c r="M943" t="s">
        <v>85</v>
      </c>
      <c r="N943" t="s">
        <v>86</v>
      </c>
    </row>
    <row r="944" spans="1:14" ht="15.6" x14ac:dyDescent="0.3">
      <c r="A944" t="s">
        <v>14</v>
      </c>
      <c r="B944" t="s">
        <v>15</v>
      </c>
      <c r="C944" t="s">
        <v>3307</v>
      </c>
      <c r="D944" t="s">
        <v>3793</v>
      </c>
      <c r="E944" t="s">
        <v>3794</v>
      </c>
      <c r="F944" t="s">
        <v>3795</v>
      </c>
      <c r="G944" t="s">
        <v>249</v>
      </c>
      <c r="H944" t="s">
        <v>32</v>
      </c>
      <c r="I944" t="s">
        <v>1396</v>
      </c>
      <c r="J944" t="s">
        <v>3796</v>
      </c>
      <c r="K944" t="s">
        <v>23</v>
      </c>
      <c r="L944" t="s">
        <v>24</v>
      </c>
      <c r="M944" t="s">
        <v>85</v>
      </c>
      <c r="N944" t="s">
        <v>3797</v>
      </c>
    </row>
    <row r="945" spans="1:14" ht="15.6" x14ac:dyDescent="0.3">
      <c r="A945" t="s">
        <v>14</v>
      </c>
      <c r="B945" t="s">
        <v>15</v>
      </c>
      <c r="C945" t="s">
        <v>3798</v>
      </c>
      <c r="D945" t="s">
        <v>3799</v>
      </c>
      <c r="E945" t="s">
        <v>533</v>
      </c>
      <c r="F945" t="s">
        <v>534</v>
      </c>
      <c r="G945" t="s">
        <v>15</v>
      </c>
      <c r="H945" t="s">
        <v>42</v>
      </c>
      <c r="I945" t="s">
        <v>3800</v>
      </c>
      <c r="J945" t="s">
        <v>3801</v>
      </c>
      <c r="K945" t="s">
        <v>23</v>
      </c>
      <c r="L945" t="s">
        <v>630</v>
      </c>
      <c r="M945" t="s">
        <v>85</v>
      </c>
      <c r="N945" t="s">
        <v>86</v>
      </c>
    </row>
    <row r="946" spans="1:14" ht="15.6" x14ac:dyDescent="0.3">
      <c r="A946" t="s">
        <v>14</v>
      </c>
      <c r="B946" t="s">
        <v>15</v>
      </c>
      <c r="C946" t="s">
        <v>3629</v>
      </c>
      <c r="D946" t="s">
        <v>3802</v>
      </c>
      <c r="E946" t="s">
        <v>3631</v>
      </c>
      <c r="F946" t="s">
        <v>3632</v>
      </c>
      <c r="G946" t="s">
        <v>1042</v>
      </c>
      <c r="H946" t="s">
        <v>170</v>
      </c>
      <c r="I946" t="s">
        <v>43</v>
      </c>
      <c r="J946" t="s">
        <v>3634</v>
      </c>
      <c r="K946" t="s">
        <v>23</v>
      </c>
      <c r="L946" t="s">
        <v>24</v>
      </c>
      <c r="M946" t="s">
        <v>45</v>
      </c>
      <c r="N946" t="s">
        <v>231</v>
      </c>
    </row>
    <row r="947" spans="1:14" ht="15.6" x14ac:dyDescent="0.3">
      <c r="A947" t="s">
        <v>14</v>
      </c>
      <c r="B947" t="s">
        <v>15</v>
      </c>
      <c r="C947" t="s">
        <v>3803</v>
      </c>
      <c r="D947" t="s">
        <v>3804</v>
      </c>
      <c r="E947" t="s">
        <v>3805</v>
      </c>
      <c r="F947" t="s">
        <v>3806</v>
      </c>
      <c r="G947" t="s">
        <v>66</v>
      </c>
      <c r="H947" t="s">
        <v>229</v>
      </c>
      <c r="I947" t="s">
        <v>43</v>
      </c>
      <c r="J947" t="s">
        <v>3807</v>
      </c>
      <c r="K947" t="s">
        <v>223</v>
      </c>
      <c r="L947" t="s">
        <v>24</v>
      </c>
      <c r="M947" t="s">
        <v>93</v>
      </c>
      <c r="N947" t="s">
        <v>393</v>
      </c>
    </row>
    <row r="948" spans="1:14" ht="15.6" x14ac:dyDescent="0.3">
      <c r="A948" t="s">
        <v>14</v>
      </c>
      <c r="B948" t="s">
        <v>15</v>
      </c>
      <c r="C948" t="s">
        <v>3808</v>
      </c>
      <c r="D948" t="s">
        <v>3809</v>
      </c>
      <c r="E948" t="s">
        <v>3810</v>
      </c>
      <c r="F948" t="s">
        <v>3811</v>
      </c>
      <c r="G948" t="s">
        <v>3812</v>
      </c>
      <c r="H948" t="s">
        <v>140</v>
      </c>
      <c r="I948" t="s">
        <v>52</v>
      </c>
      <c r="J948" t="s">
        <v>3813</v>
      </c>
      <c r="K948" t="s">
        <v>23</v>
      </c>
      <c r="L948" t="s">
        <v>24</v>
      </c>
      <c r="M948" t="s">
        <v>85</v>
      </c>
      <c r="N948" t="s">
        <v>78</v>
      </c>
    </row>
    <row r="949" spans="1:14" ht="15.6" x14ac:dyDescent="0.3">
      <c r="A949" t="s">
        <v>14</v>
      </c>
      <c r="B949" t="s">
        <v>15</v>
      </c>
      <c r="C949" t="s">
        <v>3814</v>
      </c>
      <c r="D949" t="s">
        <v>3815</v>
      </c>
      <c r="E949" t="s">
        <v>3816</v>
      </c>
      <c r="F949" t="s">
        <v>3817</v>
      </c>
      <c r="G949" t="s">
        <v>1092</v>
      </c>
      <c r="H949" t="s">
        <v>20</v>
      </c>
      <c r="I949" t="s">
        <v>43</v>
      </c>
      <c r="J949" t="s">
        <v>3818</v>
      </c>
      <c r="K949" t="s">
        <v>23</v>
      </c>
      <c r="L949" t="s">
        <v>24</v>
      </c>
      <c r="M949" t="s">
        <v>85</v>
      </c>
      <c r="N949" t="s">
        <v>260</v>
      </c>
    </row>
    <row r="950" spans="1:14" ht="15.6" x14ac:dyDescent="0.3">
      <c r="A950" t="s">
        <v>14</v>
      </c>
      <c r="B950" t="s">
        <v>15</v>
      </c>
      <c r="C950" t="s">
        <v>3819</v>
      </c>
      <c r="D950" t="s">
        <v>3820</v>
      </c>
      <c r="E950" t="s">
        <v>2017</v>
      </c>
      <c r="F950" t="s">
        <v>2018</v>
      </c>
      <c r="G950" t="s">
        <v>1236</v>
      </c>
      <c r="H950" t="s">
        <v>124</v>
      </c>
      <c r="I950" t="s">
        <v>43</v>
      </c>
      <c r="J950" t="s">
        <v>3821</v>
      </c>
      <c r="K950" t="s">
        <v>23</v>
      </c>
      <c r="L950" t="s">
        <v>24</v>
      </c>
      <c r="M950" t="s">
        <v>85</v>
      </c>
      <c r="N950" t="s">
        <v>276</v>
      </c>
    </row>
    <row r="951" spans="1:14" ht="15.6" x14ac:dyDescent="0.3">
      <c r="A951" t="s">
        <v>14</v>
      </c>
      <c r="B951" t="s">
        <v>15</v>
      </c>
      <c r="C951" t="s">
        <v>2909</v>
      </c>
      <c r="D951" t="s">
        <v>3822</v>
      </c>
      <c r="E951" t="s">
        <v>3823</v>
      </c>
      <c r="F951" t="s">
        <v>3824</v>
      </c>
      <c r="G951" t="s">
        <v>228</v>
      </c>
      <c r="H951" t="s">
        <v>124</v>
      </c>
      <c r="I951" t="s">
        <v>43</v>
      </c>
      <c r="J951" t="s">
        <v>3825</v>
      </c>
      <c r="K951" t="s">
        <v>23</v>
      </c>
      <c r="L951" t="s">
        <v>24</v>
      </c>
      <c r="M951" t="s">
        <v>3826</v>
      </c>
      <c r="N951" t="s">
        <v>86</v>
      </c>
    </row>
    <row r="952" spans="1:14" ht="15.6" x14ac:dyDescent="0.3">
      <c r="A952" t="s">
        <v>14</v>
      </c>
      <c r="B952" t="s">
        <v>15</v>
      </c>
      <c r="C952" t="s">
        <v>1471</v>
      </c>
      <c r="D952" t="s">
        <v>3827</v>
      </c>
      <c r="E952" t="s">
        <v>3828</v>
      </c>
      <c r="F952" t="s">
        <v>3829</v>
      </c>
      <c r="G952" t="s">
        <v>3830</v>
      </c>
      <c r="H952" t="s">
        <v>140</v>
      </c>
      <c r="I952" t="s">
        <v>43</v>
      </c>
      <c r="J952" t="s">
        <v>3831</v>
      </c>
      <c r="K952" t="s">
        <v>54</v>
      </c>
      <c r="L952" t="s">
        <v>24</v>
      </c>
      <c r="M952" t="s">
        <v>85</v>
      </c>
      <c r="N952" t="s">
        <v>393</v>
      </c>
    </row>
    <row r="953" spans="1:14" ht="15.6" x14ac:dyDescent="0.3">
      <c r="A953" t="s">
        <v>14</v>
      </c>
      <c r="B953" t="s">
        <v>15</v>
      </c>
      <c r="C953" t="s">
        <v>2034</v>
      </c>
      <c r="D953" t="s">
        <v>3832</v>
      </c>
      <c r="E953" t="s">
        <v>2036</v>
      </c>
      <c r="F953" t="s">
        <v>2037</v>
      </c>
      <c r="G953" t="s">
        <v>3833</v>
      </c>
      <c r="H953" t="s">
        <v>42</v>
      </c>
      <c r="I953" t="s">
        <v>43</v>
      </c>
      <c r="J953" t="s">
        <v>2038</v>
      </c>
      <c r="K953" t="s">
        <v>23</v>
      </c>
      <c r="L953" t="s">
        <v>24</v>
      </c>
      <c r="M953" t="s">
        <v>85</v>
      </c>
      <c r="N953" t="s">
        <v>2039</v>
      </c>
    </row>
    <row r="954" spans="1:14" ht="15.6" x14ac:dyDescent="0.3">
      <c r="A954" t="s">
        <v>14</v>
      </c>
      <c r="B954" t="s">
        <v>15</v>
      </c>
      <c r="C954" t="s">
        <v>3834</v>
      </c>
      <c r="D954" t="s">
        <v>3835</v>
      </c>
      <c r="E954" t="s">
        <v>3836</v>
      </c>
      <c r="F954" t="s">
        <v>3837</v>
      </c>
      <c r="G954" t="s">
        <v>3838</v>
      </c>
      <c r="H954" t="s">
        <v>229</v>
      </c>
      <c r="I954" t="s">
        <v>43</v>
      </c>
      <c r="J954" t="s">
        <v>3839</v>
      </c>
      <c r="K954" t="s">
        <v>223</v>
      </c>
      <c r="L954" t="s">
        <v>24</v>
      </c>
      <c r="M954" t="s">
        <v>85</v>
      </c>
      <c r="N954" t="s">
        <v>815</v>
      </c>
    </row>
    <row r="955" spans="1:14" ht="15.6" x14ac:dyDescent="0.3">
      <c r="A955" t="s">
        <v>14</v>
      </c>
      <c r="B955" t="s">
        <v>15</v>
      </c>
      <c r="C955" t="s">
        <v>3184</v>
      </c>
      <c r="D955" t="s">
        <v>3840</v>
      </c>
      <c r="E955" t="s">
        <v>3841</v>
      </c>
      <c r="F955" t="s">
        <v>3842</v>
      </c>
      <c r="G955" t="s">
        <v>617</v>
      </c>
      <c r="H955" t="s">
        <v>140</v>
      </c>
      <c r="I955" t="s">
        <v>43</v>
      </c>
      <c r="J955" t="s">
        <v>3843</v>
      </c>
      <c r="K955" t="s">
        <v>24</v>
      </c>
      <c r="L955" t="s">
        <v>68</v>
      </c>
      <c r="M955" t="s">
        <v>68</v>
      </c>
      <c r="N955" t="s">
        <v>68</v>
      </c>
    </row>
    <row r="956" spans="1:14" ht="15.6" x14ac:dyDescent="0.3">
      <c r="A956" t="s">
        <v>14</v>
      </c>
      <c r="B956" t="s">
        <v>15</v>
      </c>
      <c r="C956" t="s">
        <v>3844</v>
      </c>
      <c r="D956" t="s">
        <v>3845</v>
      </c>
      <c r="E956" t="s">
        <v>167</v>
      </c>
      <c r="F956" t="s">
        <v>168</v>
      </c>
      <c r="G956" t="s">
        <v>3846</v>
      </c>
      <c r="H956" t="s">
        <v>670</v>
      </c>
      <c r="I956" t="s">
        <v>43</v>
      </c>
      <c r="J956" t="s">
        <v>3847</v>
      </c>
      <c r="K956" t="s">
        <v>23</v>
      </c>
      <c r="L956" t="s">
        <v>24</v>
      </c>
      <c r="M956" t="s">
        <v>85</v>
      </c>
      <c r="N956" t="s">
        <v>112</v>
      </c>
    </row>
    <row r="957" spans="1:14" ht="15.6" x14ac:dyDescent="0.3">
      <c r="A957" t="s">
        <v>14</v>
      </c>
      <c r="B957" t="s">
        <v>15</v>
      </c>
      <c r="C957" t="s">
        <v>62</v>
      </c>
      <c r="D957" t="s">
        <v>3848</v>
      </c>
      <c r="E957" t="s">
        <v>226</v>
      </c>
      <c r="F957" t="s">
        <v>227</v>
      </c>
      <c r="G957" t="s">
        <v>2102</v>
      </c>
      <c r="H957" t="s">
        <v>229</v>
      </c>
      <c r="I957" t="s">
        <v>43</v>
      </c>
      <c r="J957" t="s">
        <v>3849</v>
      </c>
      <c r="K957" t="s">
        <v>54</v>
      </c>
      <c r="L957" t="s">
        <v>24</v>
      </c>
      <c r="M957" t="s">
        <v>93</v>
      </c>
      <c r="N957" t="s">
        <v>231</v>
      </c>
    </row>
    <row r="958" spans="1:14" ht="15.6" x14ac:dyDescent="0.3">
      <c r="A958" t="s">
        <v>14</v>
      </c>
      <c r="B958" t="s">
        <v>15</v>
      </c>
      <c r="C958" t="s">
        <v>3133</v>
      </c>
      <c r="D958" t="s">
        <v>3850</v>
      </c>
      <c r="E958" t="s">
        <v>3851</v>
      </c>
      <c r="F958" t="s">
        <v>3852</v>
      </c>
      <c r="G958" t="s">
        <v>215</v>
      </c>
      <c r="H958" t="s">
        <v>20</v>
      </c>
      <c r="I958" t="s">
        <v>43</v>
      </c>
      <c r="J958" t="s">
        <v>3853</v>
      </c>
      <c r="K958" t="s">
        <v>23</v>
      </c>
      <c r="L958" t="s">
        <v>24</v>
      </c>
      <c r="M958" t="s">
        <v>85</v>
      </c>
      <c r="N958" t="s">
        <v>260</v>
      </c>
    </row>
    <row r="959" spans="1:14" ht="15.6" x14ac:dyDescent="0.3">
      <c r="A959" t="s">
        <v>14</v>
      </c>
      <c r="B959" t="s">
        <v>15</v>
      </c>
      <c r="C959" t="s">
        <v>3854</v>
      </c>
      <c r="D959" t="s">
        <v>3855</v>
      </c>
      <c r="E959" t="s">
        <v>3856</v>
      </c>
      <c r="F959" t="s">
        <v>3857</v>
      </c>
      <c r="G959" t="s">
        <v>368</v>
      </c>
      <c r="H959" t="s">
        <v>140</v>
      </c>
      <c r="I959" t="s">
        <v>43</v>
      </c>
      <c r="J959" t="s">
        <v>3858</v>
      </c>
      <c r="K959" t="s">
        <v>23</v>
      </c>
      <c r="L959" t="s">
        <v>24</v>
      </c>
      <c r="M959" t="s">
        <v>85</v>
      </c>
      <c r="N959" t="s">
        <v>260</v>
      </c>
    </row>
    <row r="960" spans="1:14" ht="15.6" x14ac:dyDescent="0.3">
      <c r="A960" t="s">
        <v>14</v>
      </c>
      <c r="B960" t="s">
        <v>15</v>
      </c>
      <c r="C960" t="s">
        <v>3479</v>
      </c>
      <c r="D960" t="s">
        <v>3859</v>
      </c>
      <c r="E960" t="s">
        <v>805</v>
      </c>
      <c r="F960" t="s">
        <v>806</v>
      </c>
      <c r="G960" t="s">
        <v>412</v>
      </c>
      <c r="H960" t="s">
        <v>60</v>
      </c>
      <c r="I960" t="s">
        <v>535</v>
      </c>
      <c r="J960" t="s">
        <v>3860</v>
      </c>
      <c r="K960" t="s">
        <v>23</v>
      </c>
      <c r="L960" t="s">
        <v>24</v>
      </c>
      <c r="M960" t="s">
        <v>85</v>
      </c>
      <c r="N960" t="s">
        <v>809</v>
      </c>
    </row>
    <row r="961" spans="1:14" ht="15.6" x14ac:dyDescent="0.3">
      <c r="A961" t="s">
        <v>14</v>
      </c>
      <c r="B961" t="s">
        <v>15</v>
      </c>
      <c r="C961" t="s">
        <v>3861</v>
      </c>
      <c r="D961" t="s">
        <v>3862</v>
      </c>
      <c r="E961" t="s">
        <v>3863</v>
      </c>
      <c r="F961" t="s">
        <v>3864</v>
      </c>
      <c r="G961" t="s">
        <v>66</v>
      </c>
      <c r="H961" t="s">
        <v>250</v>
      </c>
      <c r="I961" t="s">
        <v>2122</v>
      </c>
      <c r="J961" t="s">
        <v>3865</v>
      </c>
      <c r="K961" t="s">
        <v>24</v>
      </c>
      <c r="L961" t="s">
        <v>68</v>
      </c>
      <c r="M961" t="s">
        <v>68</v>
      </c>
      <c r="N961" t="s">
        <v>68</v>
      </c>
    </row>
    <row r="962" spans="1:14" ht="15.6" x14ac:dyDescent="0.3">
      <c r="A962" t="s">
        <v>14</v>
      </c>
      <c r="B962" t="s">
        <v>15</v>
      </c>
      <c r="C962" t="s">
        <v>1922</v>
      </c>
      <c r="D962" t="s">
        <v>3866</v>
      </c>
      <c r="E962" t="s">
        <v>81</v>
      </c>
      <c r="F962" t="s">
        <v>82</v>
      </c>
      <c r="G962" t="s">
        <v>208</v>
      </c>
      <c r="H962" t="s">
        <v>60</v>
      </c>
      <c r="I962" t="s">
        <v>43</v>
      </c>
      <c r="J962" t="s">
        <v>1924</v>
      </c>
      <c r="K962" t="s">
        <v>23</v>
      </c>
      <c r="L962" t="s">
        <v>24</v>
      </c>
      <c r="M962" t="s">
        <v>85</v>
      </c>
      <c r="N962" t="s">
        <v>86</v>
      </c>
    </row>
    <row r="963" spans="1:14" ht="15.6" x14ac:dyDescent="0.3">
      <c r="A963" t="s">
        <v>14</v>
      </c>
      <c r="B963" t="s">
        <v>15</v>
      </c>
      <c r="C963" t="s">
        <v>1922</v>
      </c>
      <c r="D963" t="s">
        <v>3867</v>
      </c>
      <c r="E963" t="s">
        <v>81</v>
      </c>
      <c r="F963" t="s">
        <v>82</v>
      </c>
      <c r="G963" t="s">
        <v>208</v>
      </c>
      <c r="H963" t="s">
        <v>60</v>
      </c>
      <c r="I963" t="s">
        <v>43</v>
      </c>
      <c r="J963" t="s">
        <v>1926</v>
      </c>
      <c r="K963" t="s">
        <v>23</v>
      </c>
      <c r="L963" t="s">
        <v>24</v>
      </c>
      <c r="M963" t="s">
        <v>85</v>
      </c>
      <c r="N963" t="s">
        <v>86</v>
      </c>
    </row>
    <row r="964" spans="1:14" ht="15.6" x14ac:dyDescent="0.3">
      <c r="A964" t="s">
        <v>14</v>
      </c>
      <c r="B964" t="s">
        <v>15</v>
      </c>
      <c r="C964" t="s">
        <v>593</v>
      </c>
      <c r="D964" t="s">
        <v>3868</v>
      </c>
      <c r="E964" t="s">
        <v>3497</v>
      </c>
      <c r="F964" t="s">
        <v>3498</v>
      </c>
      <c r="G964" t="s">
        <v>15</v>
      </c>
      <c r="H964" t="s">
        <v>140</v>
      </c>
      <c r="I964" t="s">
        <v>3869</v>
      </c>
      <c r="J964" t="s">
        <v>3870</v>
      </c>
      <c r="K964" t="s">
        <v>223</v>
      </c>
      <c r="L964" t="s">
        <v>24</v>
      </c>
      <c r="M964" t="s">
        <v>85</v>
      </c>
      <c r="N964" t="s">
        <v>78</v>
      </c>
    </row>
    <row r="965" spans="1:14" ht="15.6" x14ac:dyDescent="0.3">
      <c r="A965" t="s">
        <v>14</v>
      </c>
      <c r="B965" t="s">
        <v>15</v>
      </c>
      <c r="C965" t="s">
        <v>3871</v>
      </c>
      <c r="D965" t="s">
        <v>3872</v>
      </c>
      <c r="E965" t="s">
        <v>3873</v>
      </c>
      <c r="F965" t="s">
        <v>3874</v>
      </c>
      <c r="G965" t="s">
        <v>3875</v>
      </c>
      <c r="H965" t="s">
        <v>91</v>
      </c>
      <c r="I965" t="s">
        <v>43</v>
      </c>
      <c r="J965" t="s">
        <v>3876</v>
      </c>
      <c r="K965" t="s">
        <v>23</v>
      </c>
      <c r="L965" t="s">
        <v>24</v>
      </c>
      <c r="M965" t="s">
        <v>85</v>
      </c>
      <c r="N965" t="s">
        <v>809</v>
      </c>
    </row>
    <row r="966" spans="1:14" ht="15.6" x14ac:dyDescent="0.3">
      <c r="A966" t="s">
        <v>14</v>
      </c>
      <c r="B966" t="s">
        <v>15</v>
      </c>
      <c r="C966" t="s">
        <v>3877</v>
      </c>
      <c r="D966" t="s">
        <v>3878</v>
      </c>
      <c r="E966" t="s">
        <v>3879</v>
      </c>
      <c r="F966" t="s">
        <v>3880</v>
      </c>
      <c r="G966" t="s">
        <v>669</v>
      </c>
      <c r="H966" t="s">
        <v>140</v>
      </c>
      <c r="I966" t="s">
        <v>33</v>
      </c>
      <c r="J966" t="s">
        <v>3881</v>
      </c>
      <c r="K966" t="s">
        <v>23</v>
      </c>
      <c r="L966" t="s">
        <v>24</v>
      </c>
      <c r="M966" t="s">
        <v>85</v>
      </c>
      <c r="N966" t="s">
        <v>3457</v>
      </c>
    </row>
    <row r="967" spans="1:14" ht="15.6" x14ac:dyDescent="0.3">
      <c r="A967" t="s">
        <v>14</v>
      </c>
      <c r="B967" t="s">
        <v>15</v>
      </c>
      <c r="C967" t="s">
        <v>2034</v>
      </c>
      <c r="D967" t="s">
        <v>3882</v>
      </c>
      <c r="E967" t="s">
        <v>2036</v>
      </c>
      <c r="F967" t="s">
        <v>2037</v>
      </c>
      <c r="G967" t="s">
        <v>3883</v>
      </c>
      <c r="H967" t="s">
        <v>42</v>
      </c>
      <c r="I967" t="s">
        <v>43</v>
      </c>
      <c r="J967" t="s">
        <v>2038</v>
      </c>
      <c r="K967" t="s">
        <v>23</v>
      </c>
      <c r="L967" t="s">
        <v>24</v>
      </c>
      <c r="M967" t="s">
        <v>85</v>
      </c>
      <c r="N967" t="s">
        <v>2039</v>
      </c>
    </row>
    <row r="968" spans="1:14" ht="15.6" x14ac:dyDescent="0.3">
      <c r="A968" t="s">
        <v>14</v>
      </c>
      <c r="B968" t="s">
        <v>15</v>
      </c>
      <c r="C968" t="s">
        <v>3884</v>
      </c>
      <c r="D968" t="s">
        <v>3885</v>
      </c>
      <c r="E968" t="s">
        <v>2086</v>
      </c>
      <c r="F968" t="s">
        <v>2087</v>
      </c>
      <c r="G968" t="s">
        <v>409</v>
      </c>
      <c r="H968" t="s">
        <v>229</v>
      </c>
      <c r="I968" t="s">
        <v>43</v>
      </c>
      <c r="J968" t="s">
        <v>3886</v>
      </c>
      <c r="K968" t="s">
        <v>223</v>
      </c>
      <c r="L968" t="s">
        <v>24</v>
      </c>
      <c r="M968" t="s">
        <v>85</v>
      </c>
      <c r="N968" t="s">
        <v>646</v>
      </c>
    </row>
    <row r="969" spans="1:14" ht="15.6" x14ac:dyDescent="0.3">
      <c r="A969" t="s">
        <v>14</v>
      </c>
      <c r="B969" t="s">
        <v>15</v>
      </c>
      <c r="C969" t="s">
        <v>3834</v>
      </c>
      <c r="D969" t="s">
        <v>3887</v>
      </c>
      <c r="E969" t="s">
        <v>812</v>
      </c>
      <c r="F969" t="s">
        <v>813</v>
      </c>
      <c r="G969" t="s">
        <v>3838</v>
      </c>
      <c r="H969" t="s">
        <v>42</v>
      </c>
      <c r="I969" t="s">
        <v>43</v>
      </c>
      <c r="J969" t="s">
        <v>3888</v>
      </c>
      <c r="K969" t="s">
        <v>223</v>
      </c>
      <c r="L969" t="s">
        <v>24</v>
      </c>
      <c r="M969" t="s">
        <v>85</v>
      </c>
      <c r="N969" t="s">
        <v>815</v>
      </c>
    </row>
    <row r="970" spans="1:14" ht="15.6" x14ac:dyDescent="0.3">
      <c r="A970" t="s">
        <v>14</v>
      </c>
      <c r="B970" t="s">
        <v>15</v>
      </c>
      <c r="C970" t="s">
        <v>3889</v>
      </c>
      <c r="D970" t="s">
        <v>3890</v>
      </c>
      <c r="E970" t="s">
        <v>1304</v>
      </c>
      <c r="F970" t="s">
        <v>1305</v>
      </c>
      <c r="G970" t="s">
        <v>2991</v>
      </c>
      <c r="H970" t="s">
        <v>42</v>
      </c>
      <c r="I970" t="s">
        <v>43</v>
      </c>
      <c r="J970" t="s">
        <v>3891</v>
      </c>
      <c r="K970" t="s">
        <v>23</v>
      </c>
      <c r="L970" t="s">
        <v>24</v>
      </c>
      <c r="M970" t="s">
        <v>85</v>
      </c>
      <c r="N970" t="s">
        <v>86</v>
      </c>
    </row>
    <row r="971" spans="1:14" ht="15.6" x14ac:dyDescent="0.3">
      <c r="A971" t="s">
        <v>14</v>
      </c>
      <c r="B971" t="s">
        <v>15</v>
      </c>
      <c r="C971" t="s">
        <v>3892</v>
      </c>
      <c r="D971" t="s">
        <v>3893</v>
      </c>
      <c r="E971" t="s">
        <v>812</v>
      </c>
      <c r="F971" t="s">
        <v>813</v>
      </c>
      <c r="G971" t="s">
        <v>453</v>
      </c>
      <c r="H971" t="s">
        <v>229</v>
      </c>
      <c r="I971" t="s">
        <v>43</v>
      </c>
      <c r="J971" t="s">
        <v>3894</v>
      </c>
      <c r="K971" t="s">
        <v>23</v>
      </c>
      <c r="L971" t="s">
        <v>24</v>
      </c>
      <c r="M971" t="s">
        <v>85</v>
      </c>
      <c r="N971" t="s">
        <v>815</v>
      </c>
    </row>
    <row r="972" spans="1:14" ht="15.6" x14ac:dyDescent="0.3">
      <c r="A972" t="s">
        <v>14</v>
      </c>
      <c r="B972" t="s">
        <v>15</v>
      </c>
      <c r="C972" t="s">
        <v>3307</v>
      </c>
      <c r="D972" t="s">
        <v>3895</v>
      </c>
      <c r="E972" t="s">
        <v>3794</v>
      </c>
      <c r="F972" t="s">
        <v>3795</v>
      </c>
      <c r="G972" t="s">
        <v>412</v>
      </c>
      <c r="H972" t="s">
        <v>32</v>
      </c>
      <c r="I972" t="s">
        <v>2692</v>
      </c>
      <c r="J972" t="s">
        <v>3896</v>
      </c>
      <c r="K972" t="s">
        <v>23</v>
      </c>
      <c r="L972" t="s">
        <v>24</v>
      </c>
      <c r="M972" t="s">
        <v>85</v>
      </c>
      <c r="N972" t="s">
        <v>3797</v>
      </c>
    </row>
    <row r="973" spans="1:14" ht="15.6" x14ac:dyDescent="0.3">
      <c r="A973" t="s">
        <v>14</v>
      </c>
      <c r="B973" t="s">
        <v>15</v>
      </c>
      <c r="C973" t="s">
        <v>2583</v>
      </c>
      <c r="D973" t="s">
        <v>3897</v>
      </c>
      <c r="E973" t="s">
        <v>2585</v>
      </c>
      <c r="F973" t="s">
        <v>2586</v>
      </c>
      <c r="G973" t="s">
        <v>3898</v>
      </c>
      <c r="H973" t="s">
        <v>618</v>
      </c>
      <c r="I973" t="s">
        <v>43</v>
      </c>
      <c r="J973" t="s">
        <v>3899</v>
      </c>
      <c r="K973" t="s">
        <v>23</v>
      </c>
      <c r="L973" t="s">
        <v>24</v>
      </c>
      <c r="M973" t="s">
        <v>85</v>
      </c>
      <c r="N973" t="s">
        <v>112</v>
      </c>
    </row>
    <row r="974" spans="1:14" ht="15.6" x14ac:dyDescent="0.3">
      <c r="A974" t="s">
        <v>14</v>
      </c>
      <c r="B974" t="s">
        <v>15</v>
      </c>
      <c r="C974" t="s">
        <v>3900</v>
      </c>
      <c r="D974" t="s">
        <v>3901</v>
      </c>
      <c r="E974" t="s">
        <v>167</v>
      </c>
      <c r="F974" t="s">
        <v>168</v>
      </c>
      <c r="G974" t="s">
        <v>449</v>
      </c>
      <c r="H974" t="s">
        <v>110</v>
      </c>
      <c r="I974" t="s">
        <v>43</v>
      </c>
      <c r="J974" t="s">
        <v>3902</v>
      </c>
      <c r="K974" t="s">
        <v>23</v>
      </c>
      <c r="L974" t="s">
        <v>630</v>
      </c>
      <c r="M974" t="s">
        <v>85</v>
      </c>
      <c r="N974" t="s">
        <v>112</v>
      </c>
    </row>
    <row r="975" spans="1:14" ht="15.6" x14ac:dyDescent="0.3">
      <c r="A975" t="s">
        <v>14</v>
      </c>
      <c r="B975" t="s">
        <v>15</v>
      </c>
      <c r="C975" t="s">
        <v>3556</v>
      </c>
      <c r="D975" t="s">
        <v>3903</v>
      </c>
      <c r="E975" t="s">
        <v>3558</v>
      </c>
      <c r="F975" t="s">
        <v>3559</v>
      </c>
      <c r="G975" t="s">
        <v>66</v>
      </c>
      <c r="H975" t="s">
        <v>124</v>
      </c>
      <c r="I975" t="s">
        <v>43</v>
      </c>
      <c r="J975" t="s">
        <v>3560</v>
      </c>
      <c r="K975" t="s">
        <v>23</v>
      </c>
      <c r="L975" t="s">
        <v>24</v>
      </c>
      <c r="M975" t="s">
        <v>85</v>
      </c>
      <c r="N975" t="s">
        <v>393</v>
      </c>
    </row>
    <row r="976" spans="1:14" ht="15.6" x14ac:dyDescent="0.3">
      <c r="A976" t="s">
        <v>14</v>
      </c>
      <c r="B976" t="s">
        <v>15</v>
      </c>
      <c r="C976" t="s">
        <v>3556</v>
      </c>
      <c r="D976" t="s">
        <v>3904</v>
      </c>
      <c r="E976" t="s">
        <v>3558</v>
      </c>
      <c r="F976" t="s">
        <v>3559</v>
      </c>
      <c r="G976" t="s">
        <v>66</v>
      </c>
      <c r="H976" t="s">
        <v>124</v>
      </c>
      <c r="I976" t="s">
        <v>43</v>
      </c>
      <c r="J976" t="s">
        <v>3905</v>
      </c>
      <c r="K976" t="s">
        <v>23</v>
      </c>
      <c r="L976" t="s">
        <v>24</v>
      </c>
      <c r="M976" t="s">
        <v>85</v>
      </c>
      <c r="N976" t="s">
        <v>393</v>
      </c>
    </row>
    <row r="977" spans="1:14" ht="15.6" x14ac:dyDescent="0.3">
      <c r="A977" t="s">
        <v>14</v>
      </c>
      <c r="B977" t="s">
        <v>15</v>
      </c>
      <c r="C977" t="s">
        <v>3906</v>
      </c>
      <c r="D977" t="s">
        <v>3907</v>
      </c>
      <c r="E977" t="s">
        <v>3908</v>
      </c>
      <c r="F977" t="s">
        <v>3909</v>
      </c>
      <c r="G977" t="s">
        <v>1014</v>
      </c>
      <c r="H977" t="s">
        <v>170</v>
      </c>
      <c r="I977" t="s">
        <v>1292</v>
      </c>
      <c r="J977" t="s">
        <v>3910</v>
      </c>
      <c r="K977" t="s">
        <v>23</v>
      </c>
      <c r="L977" t="s">
        <v>24</v>
      </c>
      <c r="M977" t="s">
        <v>85</v>
      </c>
      <c r="N977" t="s">
        <v>46</v>
      </c>
    </row>
    <row r="978" spans="1:14" ht="15.6" x14ac:dyDescent="0.3">
      <c r="A978" t="s">
        <v>14</v>
      </c>
      <c r="B978" t="s">
        <v>15</v>
      </c>
      <c r="C978" t="s">
        <v>3911</v>
      </c>
      <c r="D978" t="s">
        <v>3912</v>
      </c>
      <c r="E978" t="s">
        <v>157</v>
      </c>
      <c r="F978" t="s">
        <v>158</v>
      </c>
      <c r="G978" t="s">
        <v>3913</v>
      </c>
      <c r="H978" t="s">
        <v>179</v>
      </c>
      <c r="I978" t="s">
        <v>43</v>
      </c>
      <c r="J978" t="s">
        <v>3914</v>
      </c>
      <c r="K978" t="s">
        <v>54</v>
      </c>
      <c r="L978" t="s">
        <v>24</v>
      </c>
      <c r="M978" t="s">
        <v>85</v>
      </c>
      <c r="N978" t="s">
        <v>86</v>
      </c>
    </row>
    <row r="979" spans="1:14" ht="15.6" x14ac:dyDescent="0.3">
      <c r="A979" t="s">
        <v>14</v>
      </c>
      <c r="B979" t="s">
        <v>15</v>
      </c>
      <c r="C979" t="s">
        <v>3915</v>
      </c>
      <c r="D979" t="s">
        <v>3916</v>
      </c>
      <c r="E979" t="s">
        <v>3917</v>
      </c>
      <c r="F979" t="s">
        <v>3918</v>
      </c>
      <c r="G979" t="s">
        <v>3919</v>
      </c>
      <c r="H979" t="s">
        <v>229</v>
      </c>
      <c r="I979" t="s">
        <v>43</v>
      </c>
      <c r="J979" t="s">
        <v>3920</v>
      </c>
      <c r="K979" t="s">
        <v>23</v>
      </c>
      <c r="L979" t="s">
        <v>24</v>
      </c>
      <c r="M979" t="s">
        <v>1045</v>
      </c>
      <c r="N979" t="s">
        <v>94</v>
      </c>
    </row>
    <row r="980" spans="1:14" ht="15.6" x14ac:dyDescent="0.3">
      <c r="A980" t="s">
        <v>14</v>
      </c>
      <c r="B980" t="s">
        <v>15</v>
      </c>
      <c r="C980" t="s">
        <v>3921</v>
      </c>
      <c r="D980" t="s">
        <v>3922</v>
      </c>
      <c r="E980" t="s">
        <v>3923</v>
      </c>
      <c r="F980" t="s">
        <v>3924</v>
      </c>
      <c r="G980" t="s">
        <v>3925</v>
      </c>
      <c r="H980" t="s">
        <v>32</v>
      </c>
      <c r="I980" t="s">
        <v>61</v>
      </c>
      <c r="J980" t="s">
        <v>3926</v>
      </c>
      <c r="K980" t="s">
        <v>23</v>
      </c>
      <c r="L980" t="s">
        <v>24</v>
      </c>
      <c r="M980" t="s">
        <v>85</v>
      </c>
      <c r="N980" t="s">
        <v>1155</v>
      </c>
    </row>
    <row r="981" spans="1:14" ht="15.6" x14ac:dyDescent="0.3">
      <c r="A981" t="s">
        <v>14</v>
      </c>
      <c r="B981" t="s">
        <v>15</v>
      </c>
      <c r="C981" t="s">
        <v>3927</v>
      </c>
      <c r="D981" t="s">
        <v>3928</v>
      </c>
      <c r="E981" t="s">
        <v>157</v>
      </c>
      <c r="F981" t="s">
        <v>158</v>
      </c>
      <c r="G981" t="s">
        <v>3929</v>
      </c>
      <c r="H981" t="s">
        <v>20</v>
      </c>
      <c r="I981" t="s">
        <v>43</v>
      </c>
      <c r="J981" t="s">
        <v>3930</v>
      </c>
      <c r="K981" t="s">
        <v>23</v>
      </c>
      <c r="L981" t="s">
        <v>24</v>
      </c>
      <c r="M981" t="s">
        <v>85</v>
      </c>
      <c r="N981" t="s">
        <v>86</v>
      </c>
    </row>
    <row r="982" spans="1:14" ht="15.6" x14ac:dyDescent="0.3">
      <c r="A982" t="s">
        <v>14</v>
      </c>
      <c r="B982" t="s">
        <v>15</v>
      </c>
      <c r="C982" t="s">
        <v>3931</v>
      </c>
      <c r="D982" t="s">
        <v>3932</v>
      </c>
      <c r="E982" t="s">
        <v>2209</v>
      </c>
      <c r="F982" t="s">
        <v>2210</v>
      </c>
      <c r="G982" t="s">
        <v>3933</v>
      </c>
      <c r="H982" t="s">
        <v>20</v>
      </c>
      <c r="I982" t="s">
        <v>43</v>
      </c>
      <c r="J982" t="s">
        <v>3934</v>
      </c>
      <c r="K982" t="s">
        <v>23</v>
      </c>
      <c r="L982" t="s">
        <v>24</v>
      </c>
      <c r="M982" t="s">
        <v>85</v>
      </c>
      <c r="N982" t="s">
        <v>86</v>
      </c>
    </row>
    <row r="983" spans="1:14" ht="15.6" x14ac:dyDescent="0.3">
      <c r="A983" t="s">
        <v>14</v>
      </c>
      <c r="B983" t="s">
        <v>15</v>
      </c>
      <c r="C983" t="s">
        <v>632</v>
      </c>
      <c r="D983" t="s">
        <v>3935</v>
      </c>
      <c r="E983" t="s">
        <v>3936</v>
      </c>
      <c r="F983" t="s">
        <v>3937</v>
      </c>
      <c r="G983" t="s">
        <v>3938</v>
      </c>
      <c r="H983" t="s">
        <v>103</v>
      </c>
      <c r="I983" t="s">
        <v>3939</v>
      </c>
      <c r="J983" t="s">
        <v>3940</v>
      </c>
      <c r="K983" t="s">
        <v>23</v>
      </c>
      <c r="L983" t="s">
        <v>24</v>
      </c>
      <c r="M983" t="s">
        <v>85</v>
      </c>
      <c r="N983" t="s">
        <v>3941</v>
      </c>
    </row>
    <row r="984" spans="1:14" ht="15.6" x14ac:dyDescent="0.3">
      <c r="A984" t="s">
        <v>14</v>
      </c>
      <c r="B984" t="s">
        <v>15</v>
      </c>
      <c r="C984" t="s">
        <v>3942</v>
      </c>
      <c r="D984" t="s">
        <v>3943</v>
      </c>
      <c r="E984" t="s">
        <v>167</v>
      </c>
      <c r="F984" t="s">
        <v>168</v>
      </c>
      <c r="G984" t="s">
        <v>228</v>
      </c>
      <c r="H984" t="s">
        <v>110</v>
      </c>
      <c r="I984" t="s">
        <v>43</v>
      </c>
      <c r="J984" t="s">
        <v>3944</v>
      </c>
      <c r="K984" t="s">
        <v>23</v>
      </c>
      <c r="L984" t="s">
        <v>24</v>
      </c>
      <c r="M984" t="s">
        <v>85</v>
      </c>
      <c r="N984" t="s">
        <v>112</v>
      </c>
    </row>
    <row r="985" spans="1:14" ht="15.6" x14ac:dyDescent="0.3">
      <c r="A985" t="s">
        <v>14</v>
      </c>
      <c r="B985" t="s">
        <v>15</v>
      </c>
      <c r="C985" t="s">
        <v>3945</v>
      </c>
      <c r="D985" t="s">
        <v>3946</v>
      </c>
      <c r="E985" t="s">
        <v>3947</v>
      </c>
      <c r="F985" t="s">
        <v>3948</v>
      </c>
      <c r="G985" t="s">
        <v>694</v>
      </c>
      <c r="H985" t="s">
        <v>42</v>
      </c>
      <c r="I985" t="s">
        <v>2557</v>
      </c>
      <c r="J985" t="s">
        <v>3949</v>
      </c>
      <c r="K985" t="s">
        <v>23</v>
      </c>
      <c r="L985" t="s">
        <v>24</v>
      </c>
      <c r="M985" t="s">
        <v>85</v>
      </c>
      <c r="N985" t="s">
        <v>3950</v>
      </c>
    </row>
    <row r="986" spans="1:14" ht="15.6" x14ac:dyDescent="0.3">
      <c r="A986" t="s">
        <v>14</v>
      </c>
      <c r="B986" t="s">
        <v>15</v>
      </c>
      <c r="C986" t="s">
        <v>879</v>
      </c>
      <c r="D986" t="s">
        <v>3951</v>
      </c>
      <c r="E986" t="s">
        <v>157</v>
      </c>
      <c r="F986" t="s">
        <v>158</v>
      </c>
      <c r="G986" t="s">
        <v>1042</v>
      </c>
      <c r="H986" t="s">
        <v>91</v>
      </c>
      <c r="I986" t="s">
        <v>43</v>
      </c>
      <c r="J986" t="s">
        <v>3952</v>
      </c>
      <c r="K986" t="s">
        <v>23</v>
      </c>
      <c r="L986" t="s">
        <v>24</v>
      </c>
      <c r="M986" t="s">
        <v>85</v>
      </c>
      <c r="N986" t="s">
        <v>86</v>
      </c>
    </row>
    <row r="987" spans="1:14" ht="15.6" x14ac:dyDescent="0.3">
      <c r="A987" t="s">
        <v>14</v>
      </c>
      <c r="B987" t="s">
        <v>15</v>
      </c>
      <c r="C987" t="s">
        <v>3629</v>
      </c>
      <c r="D987" t="s">
        <v>3953</v>
      </c>
      <c r="E987" t="s">
        <v>3631</v>
      </c>
      <c r="F987" t="s">
        <v>3632</v>
      </c>
      <c r="G987" t="s">
        <v>66</v>
      </c>
      <c r="H987" t="s">
        <v>170</v>
      </c>
      <c r="I987" t="s">
        <v>43</v>
      </c>
      <c r="J987" t="s">
        <v>3634</v>
      </c>
      <c r="K987" t="s">
        <v>23</v>
      </c>
      <c r="L987" t="s">
        <v>24</v>
      </c>
      <c r="M987" t="s">
        <v>45</v>
      </c>
      <c r="N987" t="s">
        <v>231</v>
      </c>
    </row>
    <row r="988" spans="1:14" ht="15.6" x14ac:dyDescent="0.3">
      <c r="A988" t="s">
        <v>14</v>
      </c>
      <c r="B988" t="s">
        <v>15</v>
      </c>
      <c r="C988" t="s">
        <v>3629</v>
      </c>
      <c r="D988" t="s">
        <v>3954</v>
      </c>
      <c r="E988" t="s">
        <v>3631</v>
      </c>
      <c r="F988" t="s">
        <v>3632</v>
      </c>
      <c r="G988" t="s">
        <v>627</v>
      </c>
      <c r="H988" t="s">
        <v>170</v>
      </c>
      <c r="I988" t="s">
        <v>43</v>
      </c>
      <c r="J988" t="s">
        <v>3634</v>
      </c>
      <c r="K988" t="s">
        <v>23</v>
      </c>
      <c r="L988" t="s">
        <v>24</v>
      </c>
      <c r="M988" t="s">
        <v>45</v>
      </c>
      <c r="N988" t="s">
        <v>231</v>
      </c>
    </row>
    <row r="989" spans="1:14" ht="15.6" x14ac:dyDescent="0.3">
      <c r="A989" t="s">
        <v>14</v>
      </c>
      <c r="B989" t="s">
        <v>15</v>
      </c>
      <c r="C989" t="s">
        <v>3629</v>
      </c>
      <c r="D989" t="s">
        <v>3955</v>
      </c>
      <c r="E989" t="s">
        <v>3631</v>
      </c>
      <c r="F989" t="s">
        <v>3632</v>
      </c>
      <c r="G989" t="s">
        <v>3956</v>
      </c>
      <c r="H989" t="s">
        <v>170</v>
      </c>
      <c r="I989" t="s">
        <v>43</v>
      </c>
      <c r="J989" t="s">
        <v>3634</v>
      </c>
      <c r="K989" t="s">
        <v>23</v>
      </c>
      <c r="L989" t="s">
        <v>24</v>
      </c>
      <c r="M989" t="s">
        <v>45</v>
      </c>
      <c r="N989" t="s">
        <v>231</v>
      </c>
    </row>
    <row r="990" spans="1:14" ht="15.6" x14ac:dyDescent="0.3">
      <c r="A990" t="s">
        <v>14</v>
      </c>
      <c r="B990" t="s">
        <v>15</v>
      </c>
      <c r="C990" t="s">
        <v>3629</v>
      </c>
      <c r="D990" t="s">
        <v>3957</v>
      </c>
      <c r="E990" t="s">
        <v>3631</v>
      </c>
      <c r="F990" t="s">
        <v>3632</v>
      </c>
      <c r="G990" t="s">
        <v>2983</v>
      </c>
      <c r="H990" t="s">
        <v>170</v>
      </c>
      <c r="I990" t="s">
        <v>43</v>
      </c>
      <c r="J990" t="s">
        <v>3634</v>
      </c>
      <c r="K990" t="s">
        <v>23</v>
      </c>
      <c r="L990" t="s">
        <v>24</v>
      </c>
      <c r="M990" t="s">
        <v>45</v>
      </c>
      <c r="N990" t="s">
        <v>231</v>
      </c>
    </row>
    <row r="991" spans="1:14" ht="15.6" x14ac:dyDescent="0.3">
      <c r="A991" t="s">
        <v>14</v>
      </c>
      <c r="B991" t="s">
        <v>15</v>
      </c>
      <c r="C991" t="s">
        <v>3629</v>
      </c>
      <c r="D991" t="s">
        <v>3958</v>
      </c>
      <c r="E991" t="s">
        <v>3631</v>
      </c>
      <c r="F991" t="s">
        <v>3632</v>
      </c>
      <c r="G991" t="s">
        <v>348</v>
      </c>
      <c r="H991" t="s">
        <v>170</v>
      </c>
      <c r="I991" t="s">
        <v>43</v>
      </c>
      <c r="J991" t="s">
        <v>3634</v>
      </c>
      <c r="K991" t="s">
        <v>23</v>
      </c>
      <c r="L991" t="s">
        <v>24</v>
      </c>
      <c r="M991" t="s">
        <v>45</v>
      </c>
      <c r="N991" t="s">
        <v>231</v>
      </c>
    </row>
    <row r="992" spans="1:14" ht="15.6" x14ac:dyDescent="0.3">
      <c r="A992" t="s">
        <v>14</v>
      </c>
      <c r="B992" t="s">
        <v>15</v>
      </c>
      <c r="C992" t="s">
        <v>3629</v>
      </c>
      <c r="D992" t="s">
        <v>3959</v>
      </c>
      <c r="E992" t="s">
        <v>3631</v>
      </c>
      <c r="F992" t="s">
        <v>3632</v>
      </c>
      <c r="G992" t="s">
        <v>368</v>
      </c>
      <c r="H992" t="s">
        <v>170</v>
      </c>
      <c r="I992" t="s">
        <v>43</v>
      </c>
      <c r="J992" t="s">
        <v>3634</v>
      </c>
      <c r="K992" t="s">
        <v>23</v>
      </c>
      <c r="L992" t="s">
        <v>24</v>
      </c>
      <c r="M992" t="s">
        <v>45</v>
      </c>
      <c r="N992" t="s">
        <v>231</v>
      </c>
    </row>
    <row r="993" spans="1:14" ht="15.6" x14ac:dyDescent="0.3">
      <c r="A993" t="s">
        <v>14</v>
      </c>
      <c r="B993" t="s">
        <v>15</v>
      </c>
      <c r="C993" t="s">
        <v>3629</v>
      </c>
      <c r="D993" t="s">
        <v>3960</v>
      </c>
      <c r="E993" t="s">
        <v>3631</v>
      </c>
      <c r="F993" t="s">
        <v>3632</v>
      </c>
      <c r="G993" t="s">
        <v>3021</v>
      </c>
      <c r="H993" t="s">
        <v>170</v>
      </c>
      <c r="I993" t="s">
        <v>43</v>
      </c>
      <c r="J993" t="s">
        <v>3634</v>
      </c>
      <c r="K993" t="s">
        <v>23</v>
      </c>
      <c r="L993" t="s">
        <v>24</v>
      </c>
      <c r="M993" t="s">
        <v>45</v>
      </c>
      <c r="N993" t="s">
        <v>231</v>
      </c>
    </row>
    <row r="994" spans="1:14" ht="15.6" x14ac:dyDescent="0.3">
      <c r="A994" t="s">
        <v>14</v>
      </c>
      <c r="B994" t="s">
        <v>15</v>
      </c>
      <c r="C994" t="s">
        <v>3629</v>
      </c>
      <c r="D994" t="s">
        <v>3961</v>
      </c>
      <c r="E994" t="s">
        <v>3631</v>
      </c>
      <c r="F994" t="s">
        <v>3632</v>
      </c>
      <c r="G994" t="s">
        <v>3962</v>
      </c>
      <c r="H994" t="s">
        <v>170</v>
      </c>
      <c r="I994" t="s">
        <v>43</v>
      </c>
      <c r="J994" t="s">
        <v>3634</v>
      </c>
      <c r="K994" t="s">
        <v>23</v>
      </c>
      <c r="L994" t="s">
        <v>24</v>
      </c>
      <c r="M994" t="s">
        <v>45</v>
      </c>
      <c r="N994" t="s">
        <v>231</v>
      </c>
    </row>
    <row r="995" spans="1:14" ht="15.6" x14ac:dyDescent="0.3">
      <c r="A995" t="s">
        <v>14</v>
      </c>
      <c r="B995" t="s">
        <v>15</v>
      </c>
      <c r="C995" t="s">
        <v>3629</v>
      </c>
      <c r="D995" t="s">
        <v>3963</v>
      </c>
      <c r="E995" t="s">
        <v>3631</v>
      </c>
      <c r="F995" t="s">
        <v>3632</v>
      </c>
      <c r="G995" t="s">
        <v>1394</v>
      </c>
      <c r="H995" t="s">
        <v>170</v>
      </c>
      <c r="I995" t="s">
        <v>43</v>
      </c>
      <c r="J995" t="s">
        <v>3634</v>
      </c>
      <c r="K995" t="s">
        <v>23</v>
      </c>
      <c r="L995" t="s">
        <v>24</v>
      </c>
      <c r="M995" t="s">
        <v>45</v>
      </c>
      <c r="N995" t="s">
        <v>231</v>
      </c>
    </row>
    <row r="996" spans="1:14" ht="15.6" x14ac:dyDescent="0.3">
      <c r="A996" t="s">
        <v>14</v>
      </c>
      <c r="B996" t="s">
        <v>15</v>
      </c>
      <c r="C996" t="s">
        <v>3629</v>
      </c>
      <c r="D996" t="s">
        <v>3964</v>
      </c>
      <c r="E996" t="s">
        <v>3631</v>
      </c>
      <c r="F996" t="s">
        <v>3632</v>
      </c>
      <c r="G996" t="s">
        <v>3965</v>
      </c>
      <c r="H996" t="s">
        <v>170</v>
      </c>
      <c r="I996" t="s">
        <v>43</v>
      </c>
      <c r="J996" t="s">
        <v>3634</v>
      </c>
      <c r="K996" t="s">
        <v>23</v>
      </c>
      <c r="L996" t="s">
        <v>24</v>
      </c>
      <c r="M996" t="s">
        <v>45</v>
      </c>
      <c r="N996" t="s">
        <v>231</v>
      </c>
    </row>
    <row r="997" spans="1:14" ht="15.6" x14ac:dyDescent="0.3">
      <c r="A997" t="s">
        <v>14</v>
      </c>
      <c r="B997" t="s">
        <v>15</v>
      </c>
      <c r="C997" t="s">
        <v>3629</v>
      </c>
      <c r="D997" t="s">
        <v>3966</v>
      </c>
      <c r="E997" t="s">
        <v>3631</v>
      </c>
      <c r="F997" t="s">
        <v>3632</v>
      </c>
      <c r="G997" t="s">
        <v>249</v>
      </c>
      <c r="H997" t="s">
        <v>170</v>
      </c>
      <c r="I997" t="s">
        <v>43</v>
      </c>
      <c r="J997" t="s">
        <v>3634</v>
      </c>
      <c r="K997" t="s">
        <v>23</v>
      </c>
      <c r="L997" t="s">
        <v>24</v>
      </c>
      <c r="M997" t="s">
        <v>45</v>
      </c>
      <c r="N997" t="s">
        <v>231</v>
      </c>
    </row>
    <row r="998" spans="1:14" ht="15.6" x14ac:dyDescent="0.3">
      <c r="A998" t="s">
        <v>14</v>
      </c>
      <c r="B998" t="s">
        <v>15</v>
      </c>
      <c r="C998" t="s">
        <v>3629</v>
      </c>
      <c r="D998" t="s">
        <v>3967</v>
      </c>
      <c r="E998" t="s">
        <v>3631</v>
      </c>
      <c r="F998" t="s">
        <v>3632</v>
      </c>
      <c r="G998" t="s">
        <v>1280</v>
      </c>
      <c r="H998" t="s">
        <v>170</v>
      </c>
      <c r="I998" t="s">
        <v>43</v>
      </c>
      <c r="J998" t="s">
        <v>3634</v>
      </c>
      <c r="K998" t="s">
        <v>23</v>
      </c>
      <c r="L998" t="s">
        <v>24</v>
      </c>
      <c r="M998" t="s">
        <v>45</v>
      </c>
      <c r="N998" t="s">
        <v>231</v>
      </c>
    </row>
    <row r="999" spans="1:14" ht="15.6" x14ac:dyDescent="0.3">
      <c r="A999" t="s">
        <v>14</v>
      </c>
      <c r="B999" t="s">
        <v>15</v>
      </c>
      <c r="C999" t="s">
        <v>3968</v>
      </c>
      <c r="D999" t="s">
        <v>3969</v>
      </c>
      <c r="E999" t="s">
        <v>812</v>
      </c>
      <c r="F999" t="s">
        <v>813</v>
      </c>
      <c r="G999" t="s">
        <v>3970</v>
      </c>
      <c r="H999" t="s">
        <v>110</v>
      </c>
      <c r="I999" t="s">
        <v>43</v>
      </c>
      <c r="J999" t="s">
        <v>3971</v>
      </c>
      <c r="K999" t="s">
        <v>23</v>
      </c>
      <c r="L999" t="s">
        <v>24</v>
      </c>
      <c r="M999" t="s">
        <v>85</v>
      </c>
      <c r="N999" t="s">
        <v>815</v>
      </c>
    </row>
    <row r="1000" spans="1:14" ht="15.6" x14ac:dyDescent="0.3">
      <c r="A1000" t="s">
        <v>14</v>
      </c>
      <c r="B1000" t="s">
        <v>15</v>
      </c>
      <c r="C1000" t="s">
        <v>3972</v>
      </c>
      <c r="D1000" t="s">
        <v>3973</v>
      </c>
      <c r="E1000" t="s">
        <v>3974</v>
      </c>
      <c r="F1000" t="s">
        <v>3975</v>
      </c>
      <c r="G1000" t="s">
        <v>430</v>
      </c>
      <c r="H1000" t="s">
        <v>32</v>
      </c>
      <c r="I1000" t="s">
        <v>251</v>
      </c>
      <c r="J1000" t="s">
        <v>3976</v>
      </c>
      <c r="K1000" t="s">
        <v>23</v>
      </c>
      <c r="L1000" t="s">
        <v>24</v>
      </c>
      <c r="M1000" t="s">
        <v>85</v>
      </c>
      <c r="N1000" t="s">
        <v>3457</v>
      </c>
    </row>
    <row r="1001" spans="1:14" ht="15.6" x14ac:dyDescent="0.3">
      <c r="A1001" t="s">
        <v>14</v>
      </c>
      <c r="B1001" t="s">
        <v>15</v>
      </c>
      <c r="C1001" t="s">
        <v>798</v>
      </c>
      <c r="D1001" t="s">
        <v>3977</v>
      </c>
      <c r="E1001" t="s">
        <v>3322</v>
      </c>
      <c r="F1001" t="s">
        <v>3323</v>
      </c>
      <c r="G1001" t="s">
        <v>3324</v>
      </c>
      <c r="H1001" t="s">
        <v>32</v>
      </c>
      <c r="I1001" t="s">
        <v>3122</v>
      </c>
      <c r="J1001" t="s">
        <v>3978</v>
      </c>
      <c r="K1001" t="s">
        <v>23</v>
      </c>
      <c r="L1001" t="s">
        <v>24</v>
      </c>
      <c r="M1001" t="s">
        <v>3979</v>
      </c>
      <c r="N1001" t="s">
        <v>3980</v>
      </c>
    </row>
    <row r="1002" spans="1:14" ht="15.6" x14ac:dyDescent="0.3">
      <c r="A1002" t="s">
        <v>14</v>
      </c>
      <c r="B1002" t="s">
        <v>15</v>
      </c>
      <c r="C1002" t="s">
        <v>3981</v>
      </c>
      <c r="D1002" t="s">
        <v>3982</v>
      </c>
      <c r="E1002" t="s">
        <v>157</v>
      </c>
      <c r="F1002" t="s">
        <v>158</v>
      </c>
      <c r="G1002" t="s">
        <v>1280</v>
      </c>
      <c r="H1002" t="s">
        <v>179</v>
      </c>
      <c r="I1002" t="s">
        <v>43</v>
      </c>
      <c r="J1002" t="s">
        <v>3983</v>
      </c>
      <c r="K1002" t="s">
        <v>23</v>
      </c>
      <c r="L1002" t="s">
        <v>24</v>
      </c>
      <c r="M1002" t="s">
        <v>85</v>
      </c>
      <c r="N1002" t="s">
        <v>86</v>
      </c>
    </row>
    <row r="1003" spans="1:14" ht="15.6" x14ac:dyDescent="0.3">
      <c r="A1003" t="s">
        <v>14</v>
      </c>
      <c r="B1003" t="s">
        <v>15</v>
      </c>
      <c r="C1003" t="s">
        <v>3981</v>
      </c>
      <c r="D1003" t="s">
        <v>3984</v>
      </c>
      <c r="E1003" t="s">
        <v>157</v>
      </c>
      <c r="F1003" t="s">
        <v>158</v>
      </c>
      <c r="G1003" t="s">
        <v>1280</v>
      </c>
      <c r="H1003" t="s">
        <v>179</v>
      </c>
      <c r="I1003" t="s">
        <v>43</v>
      </c>
      <c r="J1003" t="s">
        <v>3983</v>
      </c>
      <c r="K1003" t="s">
        <v>23</v>
      </c>
      <c r="L1003" t="s">
        <v>24</v>
      </c>
      <c r="M1003" t="s">
        <v>85</v>
      </c>
      <c r="N1003" t="s">
        <v>86</v>
      </c>
    </row>
    <row r="1004" spans="1:14" ht="15.6" x14ac:dyDescent="0.3">
      <c r="A1004" t="s">
        <v>14</v>
      </c>
      <c r="B1004" t="s">
        <v>15</v>
      </c>
      <c r="C1004" t="s">
        <v>3251</v>
      </c>
      <c r="D1004" t="s">
        <v>3985</v>
      </c>
      <c r="E1004" t="s">
        <v>3986</v>
      </c>
      <c r="F1004" t="s">
        <v>3987</v>
      </c>
      <c r="G1004" t="s">
        <v>109</v>
      </c>
      <c r="H1004" t="s">
        <v>20</v>
      </c>
      <c r="I1004" t="s">
        <v>43</v>
      </c>
      <c r="J1004" t="s">
        <v>3988</v>
      </c>
      <c r="K1004" t="s">
        <v>23</v>
      </c>
      <c r="L1004" t="s">
        <v>24</v>
      </c>
      <c r="M1004" t="s">
        <v>85</v>
      </c>
      <c r="N1004" t="s">
        <v>112</v>
      </c>
    </row>
    <row r="1005" spans="1:14" ht="15.6" x14ac:dyDescent="0.3">
      <c r="A1005" t="s">
        <v>14</v>
      </c>
      <c r="B1005" t="s">
        <v>15</v>
      </c>
      <c r="C1005" t="s">
        <v>3989</v>
      </c>
      <c r="D1005" t="s">
        <v>3990</v>
      </c>
      <c r="E1005" t="s">
        <v>2164</v>
      </c>
      <c r="F1005" t="s">
        <v>2165</v>
      </c>
      <c r="G1005" t="s">
        <v>228</v>
      </c>
      <c r="H1005" t="s">
        <v>124</v>
      </c>
      <c r="I1005" t="s">
        <v>43</v>
      </c>
      <c r="J1005" t="s">
        <v>3991</v>
      </c>
      <c r="K1005" t="s">
        <v>23</v>
      </c>
      <c r="L1005" t="s">
        <v>24</v>
      </c>
      <c r="M1005" t="s">
        <v>85</v>
      </c>
      <c r="N1005" t="s">
        <v>276</v>
      </c>
    </row>
    <row r="1006" spans="1:14" ht="15.6" x14ac:dyDescent="0.3">
      <c r="A1006" t="s">
        <v>14</v>
      </c>
      <c r="B1006" t="s">
        <v>15</v>
      </c>
      <c r="C1006" t="s">
        <v>3992</v>
      </c>
      <c r="D1006" t="s">
        <v>3984</v>
      </c>
      <c r="E1006" t="s">
        <v>3993</v>
      </c>
      <c r="F1006" t="s">
        <v>3994</v>
      </c>
      <c r="G1006" t="s">
        <v>3995</v>
      </c>
      <c r="H1006" t="s">
        <v>32</v>
      </c>
      <c r="I1006" t="s">
        <v>43</v>
      </c>
      <c r="J1006" t="s">
        <v>3996</v>
      </c>
      <c r="K1006" t="s">
        <v>54</v>
      </c>
      <c r="L1006" t="s">
        <v>24</v>
      </c>
      <c r="M1006" t="s">
        <v>85</v>
      </c>
      <c r="N1006" t="s">
        <v>393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H A A B Q S w M E F A A C A A g A c V w w 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c V w 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c M F g j f L / K W g Q A A H c O A A A T A B w A R m 9 y b X V s Y X M v U 2 V j d G l v b j E u b S C i G A A o o B Q A A A A A A A A A A A A A A A A A A A A A A A A A A A C V V 9 1 u K j c Q v o + U d x h t j y I i L S F E v a h 6 e i p R S H q S B g 4 K a d o o i i J n m Y C F 1 9 7 a X g h K I / U d + o Z 9 k o 5 3 g e X H L I Q L Y O 2 Z b 8 b z z c y O D U a W K w m 9 / L f + + f D g 8 M A M m c Y + 3 L J n g X X 4 A g L t 4 Q H Q p 6 d S H S G t n L 9 G K E 6 a q d Y o 7 R 9 K j 5 6 V G l W O 3 x 4 6 L M Y v Q a 4 Z P L 4 / N J W 0 J P I Y 5 g D f B c 0 h k w M H P k 0 w I K R M 9 O R W M 2 l e l I 6 b S q S x d J u m k l s L 3 9 6 C 3 3 A 6 U b o f h G B p B y y + 2 v c Q 3 o J r F T H n 9 s b G l X p + s t w K 9 O 4 I L k c b G 0 0 V J 0 x O t 6 3 7 l T K 0 b U 5 0 l b H k R b z p R C N J B I + Y t O Y p U q m 0 X t w + m k j z x A v d Q 8 m V 5 p b c w j G K j f 3 z O B F q G l P k n 9 y G F / 8 l l Z E X / F L 2 U 2 M 1 R + M J h q O n P l + n u L y / H y + 4 v c F Y j Y n b X M o U 9 O Y b s + X K W h K E B b 9 L W B d c W H R Z e K M m S 0 g 9 F J S p b q 2 y a S 8 E Z N E Q K g / F C R 7 h p 5 8 h 6 F n 2 8 s L l g B w m Q I x 0 y i 0 9 B t n z v t L Z 4 w W X T E a c C a o Y P e Y R x e h D I C H 8 k h o u 0 R j y W p p U L J D n e G H 2 9 F W Z h F s m i O K P G v i a x k z S i s n K x 6 w B X + N g 2 f n j r e z V t 9 O 3 y k 1 Y p M U 2 / u r 7 E V g v G F w U 8 C N p B j + c 1 s 5 O i 8 g t u k V W d 9 B l 2 k r U A S g N a 4 q N V r t T P z 3 7 8 V c k A T p 3 k 6 r N U L 3 4 R C X 9 1 x T i O R 5 M u B 1 C V 2 n r H F 9 Y 9 + o a o y g p L M 4 N h N A + a u S 0 W k 3 r A x 7 l X r O s 5 H a A r H k L V f o X x 6 i z v H O g X a 3 6 a W S 9 K N Y q L X F a G p U 1 m V U D 1 5 R H g 7 y j e X R X S Z g d p 8 x Y c 0 i d b q C g z f Q I K b g a D e 9 T Y 4 L a w v x / / / w L c 5 + 8 E E o n y o W R d D 5 u P w 9 i L W + Z Z R n Q 4 p p S U + k Q L r r E 3 s J S C X j B 1 N x D R 4 / j / p p N p n 6 d S 1 k d q t T g 8 g l c 2 E s U L A p X N S m J E f U J a l v K 7 1 W a H f U y j v l A 7 6 y R r C O E B M z H 7 g D n f 1 E j m S 7 4 C O G O G k V B W w g d n M A 9 v f J r 0 G J C M G 8 u u w j c s t c y s 2 0 m 2 Q A / E u x M w 3 W 8 I m 2 7 3 F r z n O r B E L 5 R N y R H q y 5 C M W F R h t 1 Q 3 W W x b f I x F 9 D C F y T u X a S p j + v Y Z 2 M O X Z k L L Y w t i s b f F o 5 L 0 K r Z S x r u y K d U U 4 9 g W W u n Z K Y e r m 3 1 9 6 Q 0 + 1 e J q b X h C K i 1 l C i s Z n r W i v Y U m 7 1 L J E 7 c 2 b z M e v t Z W V W 5 N J h X V q 2 E X Z 8 c / A 3 X t z 3 6 7 t w 3 9 9 U J 3 a s P m a b X i D t N y 4 V e J W 4 U 2 o Y w y 8 Q Z s T P L 3 x I q a E u F Z L k / E E u a u 4 5 V t t 3 4 E 7 q N m 9 v O + Q 1 A C J + + P z 0 d g V X w q Q 5 t L o S L b e c + 7 F x R m Q g a + P o s d H O D p H J l J z v M u a 7 O + g T C o j 0 k u w 1 Q W Q X t k C 0 a R V N w V 2 S N / p g b p f 0 x W u l w Z U m + K r l e c 3 t r V C k 7 o 1 G p 3 h 0 T a d 4 T j y h 3 T J J a L L r O 0 j i 0 P K P W d 9 x U N s Y d d 2 n x 3 0 G 2 j 8 t n + 8 3 L D t x z P 1 i d 2 t c H f M + F o L g 8 e V x q p d k F x e L S 6 E 3 B o g E z s p t z 2 1 m w e u d 6 P z 4 8 4 L I E 8 / P / U E s B A i 0 A F A A C A A g A c V w w W P R 0 D 3 a k A A A A 9 g A A A B I A A A A A A A A A A A A A A A A A A A A A A E N v b m Z p Z y 9 Q Y W N r Y W d l L n h t b F B L A Q I t A B Q A A g A I A H F c M F g P y u m r p A A A A O k A A A A T A A A A A A A A A A A A A A A A A P A A A A B b Q 2 9 u d G V u d F 9 U e X B l c 1 0 u e G 1 s U E s B A i 0 A F A A C A A g A c V w w W C N 8 v 8 p a B A A A d w 4 A A B M A A A A A A A A A A A A A A A A A 4 Q E A A E Z v c m 1 1 b G F z L 1 N l Y 3 R p b 2 4 x L m 1 Q S w U G A A A A A A M A A w D C A A A A i 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R A A A A A A A A A j 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Q 3 Y z B j Y j k 0 L T k 4 M 2 M t N G Q 5 Y y 1 i M W F j L T g w Y z N j Z j Z l Z T k 5 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G F i b G U x X z E 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D E t M T Z U M T Y 6 M z U 6 M z Q u M T c w N T E 2 M 1 o i I C 8 + P E V u d H J 5 I F R 5 c G U 9 I k Z p b G x D b 2 x 1 b W 5 U e X B l c y I g V m F s d W U 9 I n N C Z 1 l H Q m d Z R 0 J n W T 0 i I C 8 + P E V u d H J 5 I F R 5 c G U 9 I k Z p b G x D b 2 x 1 b W 5 O Y W 1 l c y I g V m F s d W U 9 I n N b J n F 1 b 3 Q 7 S m 9 i X 3 R p d G x l J n F 1 b 3 Q 7 L C Z x d W 9 0 O 0 p v Y l 9 s a W 5 r J n F 1 b 3 Q 7 L C Z x d W 9 0 O 0 N v b X B h b n k m c X V v d D s s J n F 1 b 3 Q 7 Q 2 9 t c G F u e V 9 s a W 5 r J n F 1 b 3 Q 7 L C Z x d W 9 0 O 0 p v Y l 9 s b 2 N h d G l v b i Z x d W 9 0 O y w m c X V v d D t Q b 3 N 0 X 3 R p b W U m c X V v d D s s J n F 1 b 3 Q 7 Q X B w b G l j Y W 5 0 c 1 9 j b 3 V u d C Z x d W 9 0 O y w m c X V v d D t T Z W 5 p b 3 J p d H l f b G V 2 Z W w 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S m 9 i X 3 R p d G x l L D B 9 J n F 1 b 3 Q 7 L C Z x d W 9 0 O 1 N l Y 3 R p b 2 4 x L 1 R h Y m x l M S 9 B d X R v U m V t b 3 Z l Z E N v b H V t b n M x L n t K b 2 J f b G l u a y w x f S Z x d W 9 0 O y w m c X V v d D t T Z W N 0 a W 9 u M S 9 U Y W J s Z T E v Q X V 0 b 1 J l b W 9 2 Z W R D b 2 x 1 b W 5 z M S 5 7 Q 2 9 t c G F u e S w y f S Z x d W 9 0 O y w m c X V v d D t T Z W N 0 a W 9 u M S 9 U Y W J s Z T E v Q X V 0 b 1 J l b W 9 2 Z W R D b 2 x 1 b W 5 z M S 5 7 Q 2 9 t c G F u e V 9 s a W 5 r L D N 9 J n F 1 b 3 Q 7 L C Z x d W 9 0 O 1 N l Y 3 R p b 2 4 x L 1 R h Y m x l M S 9 B d X R v U m V t b 3 Z l Z E N v b H V t b n M x L n t K b 2 J f b G 9 j Y X R p b 2 4 s N H 0 m c X V v d D s s J n F 1 b 3 Q 7 U 2 V j d G l v b j E v V G F i b G U x L 0 F 1 d G 9 S Z W 1 v d m V k Q 2 9 s d W 1 u c z E u e 1 B v c 3 R f d G l t Z S w 1 f S Z x d W 9 0 O y w m c X V v d D t T Z W N 0 a W 9 u M S 9 U Y W J s Z T E v Q X V 0 b 1 J l b W 9 2 Z W R D b 2 x 1 b W 5 z M S 5 7 Q X B w b G l j Y W 5 0 c 1 9 j b 3 V u d C w 2 f S Z x d W 9 0 O y w m c X V v d D t T Z W N 0 a W 9 u M S 9 U Y W J s Z T E v Q X V 0 b 1 J l b W 9 2 Z W R D b 2 x 1 b W 5 z M S 5 7 U 2 V u a W 9 y a X R 5 X 2 x l d m V s L D d 9 J n F 1 b 3 Q 7 X S w m c X V v d D t D b 2 x 1 b W 5 D b 3 V u d C Z x d W 9 0 O z o 4 L C Z x d W 9 0 O 0 t l e U N v b H V t b k 5 h b W V z J n F 1 b 3 Q 7 O l t d L C Z x d W 9 0 O 0 N v b H V t b k l k Z W 5 0 a X R p Z X M m c X V v d D s 6 W y Z x d W 9 0 O 1 N l Y 3 R p b 2 4 x L 1 R h Y m x l M S 9 B d X R v U m V t b 3 Z l Z E N v b H V t b n M x L n t K b 2 J f d G l 0 b G U s M H 0 m c X V v d D s s J n F 1 b 3 Q 7 U 2 V j d G l v b j E v V G F i b G U x L 0 F 1 d G 9 S Z W 1 v d m V k Q 2 9 s d W 1 u c z E u e 0 p v Y l 9 s a W 5 r L D F 9 J n F 1 b 3 Q 7 L C Z x d W 9 0 O 1 N l Y 3 R p b 2 4 x L 1 R h Y m x l M S 9 B d X R v U m V t b 3 Z l Z E N v b H V t b n M x L n t D b 2 1 w Y W 5 5 L D J 9 J n F 1 b 3 Q 7 L C Z x d W 9 0 O 1 N l Y 3 R p b 2 4 x L 1 R h Y m x l M S 9 B d X R v U m V t b 3 Z l Z E N v b H V t b n M x L n t D b 2 1 w Y W 5 5 X 2 x p b m s s M 3 0 m c X V v d D s s J n F 1 b 3 Q 7 U 2 V j d G l v b j E v V G F i b G U x L 0 F 1 d G 9 S Z W 1 v d m V k Q 2 9 s d W 1 u c z E u e 0 p v Y l 9 s b 2 N h d G l v b i w 0 f S Z x d W 9 0 O y w m c X V v d D t T Z W N 0 a W 9 u M S 9 U Y W J s Z T E v Q X V 0 b 1 J l b W 9 2 Z W R D b 2 x 1 b W 5 z M S 5 7 U G 9 z d F 9 0 a W 1 l L D V 9 J n F 1 b 3 Q 7 L C Z x d W 9 0 O 1 N l Y 3 R p b 2 4 x L 1 R h Y m x l M S 9 B d X R v U m V t b 3 Z l Z E N v b H V t b n M x L n t B c H B s a W N h b n R z X 2 N v d W 5 0 L D Z 9 J n F 1 b 3 Q 7 L C Z x d W 9 0 O 1 N l Y 3 R p b 2 4 x L 1 R h Y m x l M S 9 B d X R v U m V t b 3 Z l Z E N v b H V t b n M x L n t T Z W 5 p b 3 J p d H l f b G V 2 Z W w s N 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N d 9 u f O + r N 0 q + W r H R t F i A Z A A A A A A C A A A A A A A Q Z g A A A A E A A C A A A A C f h S a e L Z n 3 q c j b O 9 g H q I 8 W 9 B J w Z J b c g 6 j M V 5 W l O 3 3 I l Q A A A A A O g A A A A A I A A C A A A A B B r T h i A 7 W C A p V Q 7 z o g j K a C 8 H q a i w X 8 q j G Y M y D V f 4 / 1 4 l A A A A C B R M 1 F T X A v 9 Z g h U / O C L O p E H h P b 3 L x 5 j b 6 K b F U i 4 q v + Z h V e / c m A C 3 + T W B X d X M e l o E S k + P j Q v R G k N T u M 3 l R o / 9 a U b G I E a 7 8 J A R 6 O c k D A F C D H L k A A A A A W C v j a C F T Z 4 F I E S t A H h Q I C U i n g d n / L G 3 i C l y h 0 s c r x O A 6 c y v Z t G A k m B j N 9 y g S i R N X v r 2 x N u l Q I J G s Y z P I l 2 Z I Z < / D a t a M a s h u p > 
</file>

<file path=customXml/itemProps1.xml><?xml version="1.0" encoding="utf-8"?>
<ds:datastoreItem xmlns:ds="http://schemas.openxmlformats.org/officeDocument/2006/customXml" ds:itemID="{B0B75C0F-C87C-4B87-BE04-3C68538FD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Kristoph Lederer</cp:lastModifiedBy>
  <dcterms:modified xsi:type="dcterms:W3CDTF">2024-01-16T16:44:10Z</dcterms:modified>
</cp:coreProperties>
</file>