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<sst xmlns="http://schemas.openxmlformats.org/spreadsheetml/2006/main" count="12" uniqueCount="12">
  <si>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Sample</t>
  </si>
  <si>
    <t xml:space="preserve">Nanodrop (ng/µL)</t>
  </si>
  <si>
    <t xml:space="preserve">Nanodrop (260/280)</t>
  </si>
  <si>
    <t xml:space="preserve">Densiometry (px)</t>
  </si>
  <si>
    <t xml:space="preserve">Densiometry (ng)</t>
  </si>
  <si>
    <t xml:space="preserve">Densiometry (µL)</t>
  </si>
  <si>
    <t xml:space="preserve">Densiometry (ng/µL)</t>
  </si>
  <si>
    <t xml:space="preserve">Densiometry (yield)</t>
  </si>
  <si>
    <t xml:space="preserve">crude</t>
  </si>
  <si>
    <t xml:space="preserve">freeze-and-squeeze</t>
  </si>
  <si>
    <t xml:space="preserve">electroelution</t>
  </si>
  <si>
    <t xml:space="preserve">QIAEX 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</si>
</sst>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44"/>
    <col collapsed="false" customWidth="true" hidden="false" outlineLevel="0" max="2" min="2" style="1" width="15.36"/>
    <col collapsed="false" customWidth="true" hidden="false" outlineLevel="0" max="3" min="3" style="1" width="17.3"/>
    <col collapsed="false" customWidth="true" hidden="false" outlineLevel="0" max="4" min="4" style="1" width="14.8"/>
    <col collapsed="false" customWidth="true" hidden="false" outlineLevel="0" max="6" min="5" style="1" width="15.36"/>
    <col collapsed="false" customWidth="true" hidden="false" outlineLevel="0" max="7" min="7" style="1" width="17.87"/>
    <col collapsed="false" customWidth="true" hidden="false" outlineLevel="0" max="8" min="8" style="2" width="17.16"/>
    <col collapsed="false" customWidth="true" hidden="false" outlineLevel="0" max="9" min="9" style="0" width="15.36"/>
    <col collapsed="false" customWidth="true" hidden="false" outlineLevel="0" max="10" min="10" style="0" width="17.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customFormat="false" ht="12.8" hidden="false" customHeight="false" outlineLevel="0" collapsed="false">
      <c r="A2" s="0" t="s">
        <v>8</v>
      </c>
      <c r="D2" s="3" t="n">
        <v>5256.90578257316</v>
      </c>
      <c r="E2" s="3" t="n">
        <v>104.153094944861</v>
      </c>
      <c r="F2" s="3" t="n">
        <v>1</v>
      </c>
      <c r="G2" s="3" t="n">
        <f aca="false">E2/F2</f>
        <v>104.153094944861</v>
      </c>
      <c r="H2" s="2" t="n">
        <f aca="false">E2/E$2</f>
        <v>1</v>
      </c>
    </row>
    <row r="3" customFormat="false" ht="12.8" hidden="false" customHeight="false" outlineLevel="0" collapsed="false">
      <c r="A3" s="0" t="s">
        <v>9</v>
      </c>
      <c r="B3" s="1" t="n">
        <v>40.1</v>
      </c>
      <c r="C3" s="1" t="n">
        <v>1.77</v>
      </c>
      <c r="D3" s="3" t="n">
        <v>2525.24232604146</v>
      </c>
      <c r="E3" s="3" t="n">
        <v>50.0849096617766</v>
      </c>
      <c r="F3" s="3" t="n">
        <f aca="false">4/3</f>
        <v>1.33333333333333</v>
      </c>
      <c r="G3" s="3" t="n">
        <f aca="false">E3/F3</f>
        <v>37.5636822463325</v>
      </c>
      <c r="H3" s="2" t="n">
        <f aca="false">E3/E$2</f>
        <v>0.480877785612533</v>
      </c>
    </row>
    <row r="4" customFormat="false" ht="12.8" hidden="false" customHeight="false" outlineLevel="0" collapsed="false">
      <c r="A4" s="0" t="s">
        <v>10</v>
      </c>
      <c r="B4" s="1" t="n">
        <v>2.8</v>
      </c>
      <c r="C4" s="1" t="n">
        <v>1.38</v>
      </c>
      <c r="D4" s="3" t="n">
        <v>424.347825592551</v>
      </c>
      <c r="E4" s="3" t="n">
        <v>8.50161987588631</v>
      </c>
      <c r="F4" s="3" t="n">
        <f aca="false">4/3</f>
        <v>1.33333333333333</v>
      </c>
      <c r="G4" s="3" t="n">
        <f aca="false">E4/F4</f>
        <v>6.37621490691473</v>
      </c>
      <c r="H4" s="2" t="n">
        <f aca="false">E4/E$2</f>
        <v>0.0816261857642069</v>
      </c>
    </row>
    <row r="5" customFormat="false" ht="12.8" hidden="false" customHeight="false" outlineLevel="0" collapsed="false">
      <c r="A5" s="0" t="s">
        <v>11</v>
      </c>
      <c r="B5" s="1" t="n">
        <v>49.8</v>
      </c>
      <c r="C5" s="1" t="n">
        <v>1.83</v>
      </c>
      <c r="D5" s="3" t="n">
        <v>4293.73716415027</v>
      </c>
      <c r="E5" s="3" t="n">
        <v>85.0889678485234</v>
      </c>
      <c r="F5" s="3" t="n">
        <f aca="false">4/3</f>
        <v>1.33333333333333</v>
      </c>
      <c r="G5" s="3" t="n">
        <f aca="false">E5/F5</f>
        <v>63.8167258863926</v>
      </c>
      <c r="H5" s="2" t="n">
        <f aca="false">E5/E$2</f>
        <v>0.816960531932054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LibreOffice/7.4.0.3$Linux_X86_64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Kale Kundert</cp:lastModifiedBy>
  <dcterms:modified xsi:type="dcterms:W3CDTF">2022-09-09T16:39:51Z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