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Gel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<sst xmlns="http://schemas.openxmlformats.org/spreadsheetml/2006/main" count="20" uniqueCount="14">
  <si>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Prep</t>
  </si>
  <si>
    <t xml:space="preserve">Gel Conc (ng/µL)</t>
  </si>
  <si>
    <t xml:space="preserve">Qubit DNA Conc (ng/uL)</t>
  </si>
  <si>
    <t xml:space="preserve">Qubit RNA Conc (ng/µL)</t>
  </si>
  <si>
    <t xml:space="preserve">Nanodrop Conc (ng/µL)</t>
  </si>
  <si>
    <t xml:space="preserve">Nanodrop 260/280</t>
  </si>
  <si>
    <t xml:space="preserve">Qiagen</t>
  </si>
  <si>
    <t xml:space="preserve">Zymo</t>
  </si>
  <si>
    <t xml:space="preserve">???</t>
  </si>
  <si>
    <t xml:space="preserve">Label</t>
  </si>
  <si>
    <t xml:space="preserve">Load (µL)</t>
  </si>
  <si>
    <t xml:space="preserve">Signal (px)</t>
  </si>
  <si>
    <t xml:space="preserve">Mass (ng)</t>
  </si>
  <si>
    <t xml:space="preserve">Conc (ng/µL)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</si>
</sst>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67"/>
    <col collapsed="false" customWidth="true" hidden="false" outlineLevel="0" max="2" min="2" style="2" width="18.15"/>
    <col collapsed="false" customWidth="true" hidden="false" outlineLevel="0" max="4" min="3" style="2" width="22.64"/>
    <col collapsed="false" customWidth="true" hidden="false" outlineLevel="0" max="5" min="5" style="2" width="21.78"/>
    <col collapsed="false" customWidth="true" hidden="false" outlineLevel="0" max="6" min="6" style="2" width="17.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2" t="n">
        <f aca="false">AVERAGE(Gel!E2:E4)</f>
        <v>73.5223584244391</v>
      </c>
      <c r="C2" s="2" t="n">
        <v>70.6</v>
      </c>
      <c r="D2" s="2" t="n">
        <v>9.3</v>
      </c>
      <c r="E2" s="2" t="n">
        <v>260</v>
      </c>
      <c r="F2" s="2" t="n">
        <v>1.92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 t="n">
        <v>34.8</v>
      </c>
      <c r="D3" s="2" t="n">
        <v>5.72</v>
      </c>
      <c r="E3" s="2" t="n">
        <v>76.2</v>
      </c>
      <c r="F3" s="2" t="n">
        <v>1.81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customFormat="false" ht="12.8" hidden="false" customHeight="false" outlineLevel="0" collapsed="false">
      <c r="A2" s="1" t="s">
        <v>6</v>
      </c>
      <c r="B2" s="1" t="n">
        <v>1</v>
      </c>
      <c r="C2" s="1" t="n">
        <v>12560.4511854273</v>
      </c>
      <c r="D2" s="1" t="n">
        <v>60.2203288458442</v>
      </c>
      <c r="E2" s="1" t="n">
        <v>60.2203288458442</v>
      </c>
    </row>
    <row r="3" customFormat="false" ht="12.8" hidden="false" customHeight="false" outlineLevel="0" collapsed="false">
      <c r="A3" s="1" t="s">
        <v>6</v>
      </c>
      <c r="B3" s="1" t="n">
        <v>0.333333333333333</v>
      </c>
      <c r="C3" s="1" t="n">
        <v>4954.39629741692</v>
      </c>
      <c r="D3" s="1" t="n">
        <v>23.7535554940282</v>
      </c>
      <c r="E3" s="1" t="n">
        <v>71.2606664820846</v>
      </c>
    </row>
    <row r="4" customFormat="false" ht="12.8" hidden="false" customHeight="false" outlineLevel="0" collapsed="false">
      <c r="A4" s="1" t="s">
        <v>6</v>
      </c>
      <c r="B4" s="1" t="n">
        <v>0.111111111111111</v>
      </c>
      <c r="C4" s="1" t="n">
        <v>2064.56926109808</v>
      </c>
      <c r="D4" s="1" t="n">
        <v>9.8984533272654</v>
      </c>
      <c r="E4" s="1" t="n">
        <v>89.0860799453887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n">
        <v>7989.94581634309</v>
      </c>
      <c r="D5" s="1" t="n">
        <v>38.3073153517685</v>
      </c>
      <c r="E5" s="1" t="n">
        <v>38.3073153517685</v>
      </c>
    </row>
    <row r="6" customFormat="false" ht="12.8" hidden="false" customHeight="false" outlineLevel="0" collapsed="false">
      <c r="A6" s="1" t="s">
        <v>7</v>
      </c>
      <c r="B6" s="1" t="n">
        <v>0.333333333333333</v>
      </c>
      <c r="C6" s="1" t="n">
        <v>5013.7751771523</v>
      </c>
      <c r="D6" s="1" t="n">
        <v>24.0382439667091</v>
      </c>
      <c r="E6" s="1" t="n">
        <v>72.1147319001274</v>
      </c>
    </row>
    <row r="7" customFormat="false" ht="12.8" hidden="false" customHeight="false" outlineLevel="0" collapsed="false">
      <c r="A7" s="1" t="s">
        <v>7</v>
      </c>
      <c r="B7" s="1" t="n">
        <v>0.111111111111111</v>
      </c>
      <c r="C7" s="1" t="n">
        <v>3589.54669706745</v>
      </c>
      <c r="D7" s="1" t="n">
        <v>17.2098660560625</v>
      </c>
      <c r="E7" s="1" t="n">
        <v>154.888794504563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2022-09-23T17:33:19Z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