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75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<sst xmlns="http://schemas.openxmlformats.org/spreadsheetml/2006/main" uniqueCount="2" count="2">
  <si>
    <t>Efficiency</t>
  </si>
  <si>
    <t>mRNA + linker-N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</si>
</sst>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4"/>
  <sheetViews>
    <sheetView workbookViewId="0" tabSelected="1">
      <selection activeCell="D4" sqref="D4"/>
    </sheetView>
  </sheetViews>
  <sheetFormatPr defaultRowHeight="12.75"/>
  <cols>
    <col min="1" max="1" style="0" width="18.141766826923078" customWidth="1"/>
    <col min="2" max="2" style="0" width="9.142307692307693"/>
    <col min="3" max="3" style="1" width="12.570673076923079" customWidth="1"/>
    <col min="4" max="4" style="1" width="10.570793269230771" customWidth="1"/>
    <col min="5" max="256" style="0" width="9.142307692307693"/>
  </cols>
  <sheetData>
    <row r="1" spans="1:4" ht="13.5">
      <c r="C1" s="0" t="s">
        <v>0</v>
      </c>
    </row>
    <row r="2" spans="1:4" ht="13.5">
      <c r="A2" t="inlineStr">
        <is>
          <t>Band</t>
        </is>
      </c>
      <c r="B2" t="inlineStr">
        <is>
          <t>Pixels</t>
        </is>
      </c>
      <c r="C2" t="inlineStr">
        <is>
          <t>Naimudden</t>
        </is>
      </c>
      <c r="D2" t="inlineStr">
        <is>
          <t>Corrected</t>
        </is>
      </c>
    </row>
    <row r="3" spans="1:4" ht="13.5">
      <c r="A3" t="s">
        <v>1</v>
      </c>
      <c r="B3">
        <v>3020.4059999999999</v>
      </c>
      <c r="C3">
        <f>B3/(B3+B4)</f>
        <v>0.65535456859598529</v>
      </c>
      <c r="D3">
        <f>(B3/(357+28))/((B3/(357+28))+(B4/357))</f>
        <v>0.63810591843592213</v>
      </c>
    </row>
    <row r="4" spans="1:4" ht="13.5">
      <c r="A4" t="inlineStr">
        <is>
          <t>mRNA</t>
        </is>
      </c>
      <c r="B4">
        <v>1588.4059999999999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2019-12-13T21:56:44Z</dcterms:modified>
  <dcterms:created xsi:type="dcterms:W3CDTF">2019-12-13T21:35:26Z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