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" i="1" l="1"/>
  <c r="Q3" i="1" l="1"/>
</calcChain>
</file>

<file path=xl/sharedStrings.xml><?xml version="1.0" encoding="utf-8"?>
<sst xmlns="http://schemas.openxmlformats.org/spreadsheetml/2006/main" count="56" uniqueCount="56">
  <si>
    <t>Оптимальное решение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</si>
  <si>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</si>
  <si>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</si>
  <si>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</si>
  <si>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</si>
  <si>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</si>
  <si>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</si>
  <si>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</si>
  <si>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</si>
  <si>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</si>
  <si>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</si>
  <si>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</si>
  <si>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</si>
  <si>
    <t>Параметрическая функция</t>
  </si>
  <si>
    <t>Количество  решений</t>
  </si>
  <si>
    <t>Максимизация</t>
  </si>
  <si>
    <t>Прибор 1,7</t>
  </si>
  <si>
    <t>Прибор 1,8</t>
  </si>
  <si>
    <t>Прибор 2,7</t>
  </si>
  <si>
    <t>Прибор 2,8</t>
  </si>
  <si>
    <t>Прибор 1,9</t>
  </si>
  <si>
    <t>Прибор 1,10</t>
  </si>
  <si>
    <t>Прибор 1,11</t>
  </si>
  <si>
    <t>Прибор 1,12</t>
  </si>
  <si>
    <t>Прибор 1,13</t>
  </si>
  <si>
    <t>Прибор 1,14</t>
  </si>
  <si>
    <t>Прибор 1,15</t>
  </si>
  <si>
    <t>Прибор 1,16</t>
  </si>
  <si>
    <t>Прибор 2,9</t>
  </si>
  <si>
    <t>Прибор 2,10</t>
  </si>
  <si>
    <t>Прибор 2,11</t>
  </si>
  <si>
    <t>Прибор 2,12</t>
  </si>
  <si>
    <t>Прибор 2,13</t>
  </si>
  <si>
    <t>Прибор 2,14</t>
  </si>
  <si>
    <t>Прибор 2,15</t>
  </si>
  <si>
    <t>Прибор 2,16</t>
  </si>
  <si>
    <t>Прибор 1,17</t>
  </si>
  <si>
    <t>Прибор 1,18</t>
  </si>
  <si>
    <t>Прибор 1,19</t>
  </si>
  <si>
    <t>Прибор 1,20</t>
  </si>
  <si>
    <t>Прибор 1,22</t>
  </si>
  <si>
    <t>Прибор 1,23</t>
  </si>
  <si>
    <t>Прибор 1,24</t>
  </si>
  <si>
    <t>Прибор 1,25</t>
  </si>
  <si>
    <t>Прибор 1,26</t>
  </si>
  <si>
    <t>Прибор 2,17</t>
  </si>
  <si>
    <t>Прибор 2,18</t>
  </si>
  <si>
    <t>Прибор 2,19</t>
  </si>
  <si>
    <t>Прибор 2,20</t>
  </si>
  <si>
    <t>Прибор 2,21</t>
  </si>
  <si>
    <t>Прибор 2,22</t>
  </si>
  <si>
    <t>Прибор 2,23</t>
  </si>
  <si>
    <t>Прибор 2,24</t>
  </si>
  <si>
    <t>Прибор 2,25</t>
  </si>
  <si>
    <t>Прибор 2,26</t>
  </si>
  <si>
    <t>Прибор 1,21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</si>
</sst>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6" width="16.140625" bestFit="1" customWidth="1"/>
    <col min="7" max="8" width="16.140625" customWidth="1"/>
    <col min="9" max="12" width="16.140625" bestFit="1" customWidth="1"/>
    <col min="13" max="13" width="12" bestFit="1" customWidth="1"/>
    <col min="14" max="14" width="11.7109375" bestFit="1" customWidth="1"/>
    <col min="15" max="15" width="10" bestFit="1" customWidth="1"/>
    <col min="16" max="16" width="11" bestFit="1" customWidth="1"/>
    <col min="17" max="17" width="12" bestFit="1" customWidth="1"/>
    <col min="18" max="18" width="11.7109375" bestFit="1" customWidth="1"/>
    <col min="19" max="20" width="12" bestFit="1" customWidth="1"/>
    <col min="21" max="21" width="10" bestFit="1" customWidth="1"/>
    <col min="22" max="22" width="11" bestFit="1" customWidth="1"/>
    <col min="23" max="23" width="12" bestFit="1" customWidth="1"/>
    <col min="24" max="24" width="11.7109375" bestFit="1" customWidth="1"/>
    <col min="25" max="25" width="10" bestFit="1" customWidth="1"/>
    <col min="26" max="26" width="11" bestFit="1" customWidth="1"/>
    <col min="27" max="27" width="14.28515625" customWidth="1"/>
    <col min="33" max="34" width="11" bestFit="1" customWidth="1"/>
  </cols>
  <sheetData>
    <row r="1" spans="1:52" ht="30" x14ac:dyDescent="0.25">
      <c r="A1" s="1" t="s">
        <v>13</v>
      </c>
      <c r="B1" s="1" t="s">
        <v>14</v>
      </c>
      <c r="C1" s="1" t="s">
        <v>15</v>
      </c>
      <c r="D1" s="1"/>
      <c r="J1" s="1" t="s">
        <v>0</v>
      </c>
      <c r="K1">
        <v>106.763206872525</v>
      </c>
      <c r="L1">
        <v>-200</v>
      </c>
      <c r="O1" s="1"/>
      <c r="P1" s="1"/>
      <c r="Q1">
        <v>1</v>
      </c>
      <c r="S1" s="1"/>
      <c r="T1" s="1"/>
      <c r="U1" s="1"/>
      <c r="V1" s="1"/>
      <c r="Y1" s="1"/>
      <c r="Z1" s="1"/>
      <c r="AB1" s="1"/>
      <c r="AC1" s="1"/>
      <c r="AD1" s="1"/>
      <c r="AE1" s="1"/>
    </row>
    <row r="2" spans="1:52" x14ac:dyDescent="0.25">
      <c r="A2">
        <v>5005</v>
      </c>
      <c r="B2">
        <f>2*7*5*2*5*2*2*7*5*2*5*2*5*2*5*2</f>
        <v>196000000</v>
      </c>
      <c r="C2">
        <v>1</v>
      </c>
      <c r="D2">
        <v>2</v>
      </c>
      <c r="Q2">
        <v>1</v>
      </c>
    </row>
    <row r="3" spans="1:52" x14ac:dyDescent="0.25">
      <c r="Q3">
        <f>-100*POWER(Q2-POWER(Q1,2),2)-POWER(1-Q1,2)</f>
        <v>0</v>
      </c>
    </row>
    <row r="4" spans="1:5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16</v>
      </c>
      <c r="H4" t="s">
        <v>17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36</v>
      </c>
      <c r="R4" t="s">
        <v>37</v>
      </c>
      <c r="S4" t="s">
        <v>38</v>
      </c>
      <c r="T4" t="s">
        <v>39</v>
      </c>
      <c r="U4" t="s">
        <v>55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 t="s">
        <v>18</v>
      </c>
      <c r="AH4" t="s">
        <v>19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</row>
    <row r="5" spans="1:52" x14ac:dyDescent="0.2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2E-3</v>
      </c>
      <c r="H6">
        <v>1E-3</v>
      </c>
      <c r="I6">
        <v>2.0000000000000001E-4</v>
      </c>
      <c r="J6">
        <v>1E-4</v>
      </c>
      <c r="K6">
        <v>2.0000000000000002E-5</v>
      </c>
      <c r="L6">
        <v>1.0000000000000001E-5</v>
      </c>
      <c r="M6">
        <v>1.9999999999999999E-6</v>
      </c>
      <c r="N6">
        <v>9.9999999999999995E-7</v>
      </c>
      <c r="O6">
        <v>1.9999999999999999E-7</v>
      </c>
      <c r="P6">
        <v>9.9999999999999995E-8</v>
      </c>
      <c r="Q6">
        <v>2E-8</v>
      </c>
      <c r="R6">
        <v>1E-8</v>
      </c>
      <c r="S6">
        <v>2.0000000000000001E-9</v>
      </c>
      <c r="T6">
        <v>1.0000000000000001E-9</v>
      </c>
      <c r="U6">
        <v>2.0000000000000001E-10</v>
      </c>
      <c r="V6">
        <v>1E-10</v>
      </c>
      <c r="W6">
        <v>1.9999999999999999E-11</v>
      </c>
      <c r="X6">
        <v>9.9999999999999994E-12</v>
      </c>
      <c r="Y6">
        <v>2E-12</v>
      </c>
      <c r="Z6">
        <v>9.9999999999999998E-13</v>
      </c>
      <c r="AA6">
        <v>1</v>
      </c>
      <c r="AB6">
        <v>1</v>
      </c>
      <c r="AC6">
        <v>0.2</v>
      </c>
      <c r="AD6">
        <v>0.1</v>
      </c>
      <c r="AE6">
        <v>0.02</v>
      </c>
      <c r="AF6">
        <v>0.01</v>
      </c>
      <c r="AG6">
        <v>2E-3</v>
      </c>
      <c r="AH6">
        <v>1E-3</v>
      </c>
      <c r="AI6">
        <v>2.0000000000000001E-4</v>
      </c>
      <c r="AJ6">
        <v>1E-4</v>
      </c>
      <c r="AK6">
        <v>2.0000000000000002E-5</v>
      </c>
      <c r="AL6">
        <v>1.0000000000000001E-5</v>
      </c>
      <c r="AM6">
        <v>1.9999999999999999E-6</v>
      </c>
      <c r="AN6">
        <v>9.9999999999999995E-7</v>
      </c>
      <c r="AO6">
        <v>1.9999999999999999E-7</v>
      </c>
      <c r="AP6">
        <v>9.9999999999999995E-8</v>
      </c>
      <c r="AQ6">
        <v>2E-8</v>
      </c>
      <c r="AR6">
        <v>1E-8</v>
      </c>
      <c r="AS6">
        <v>2.0000000000000001E-9</v>
      </c>
      <c r="AT6">
        <v>1.0000000000000001E-9</v>
      </c>
      <c r="AU6">
        <v>2.0000000000000001E-10</v>
      </c>
      <c r="AV6">
        <v>1E-10</v>
      </c>
      <c r="AW6">
        <v>1.9999999999999999E-11</v>
      </c>
      <c r="AX6">
        <v>9.9999999999999994E-12</v>
      </c>
      <c r="AY6">
        <v>2E-12</v>
      </c>
      <c r="AZ6">
        <v>9.9999999999999998E-13</v>
      </c>
    </row>
    <row r="7" spans="1:52" x14ac:dyDescent="0.25">
      <c r="B7">
        <v>2</v>
      </c>
      <c r="C7">
        <v>0.4</v>
      </c>
      <c r="E7">
        <v>0.04</v>
      </c>
      <c r="G7">
        <v>4.0000000000000001E-3</v>
      </c>
      <c r="I7">
        <v>4.0000000000000002E-4</v>
      </c>
      <c r="K7">
        <v>4.0000000000000003E-5</v>
      </c>
      <c r="M7">
        <v>3.9999999999999998E-6</v>
      </c>
      <c r="O7">
        <v>3.9999999999999998E-7</v>
      </c>
      <c r="Q7">
        <v>4.0000000000000001E-8</v>
      </c>
      <c r="S7">
        <v>4.0000000000000002E-9</v>
      </c>
      <c r="U7">
        <v>4.0000000000000001E-10</v>
      </c>
      <c r="W7">
        <v>3.9999999999999998E-11</v>
      </c>
      <c r="Y7">
        <v>3.9999999999999999E-12</v>
      </c>
      <c r="AB7">
        <v>2</v>
      </c>
      <c r="AC7">
        <v>0.4</v>
      </c>
      <c r="AE7">
        <v>0.04</v>
      </c>
      <c r="AG7">
        <v>4.0000000000000001E-3</v>
      </c>
      <c r="AI7">
        <v>4.0000000000000002E-4</v>
      </c>
      <c r="AK7">
        <v>4.0000000000000003E-5</v>
      </c>
      <c r="AM7">
        <v>3.9999999999999998E-6</v>
      </c>
      <c r="AO7">
        <v>3.9999999999999998E-7</v>
      </c>
      <c r="AQ7">
        <v>4.0000000000000001E-8</v>
      </c>
      <c r="AS7">
        <v>4.0000000000000002E-9</v>
      </c>
      <c r="AU7">
        <v>4.0000000000000001E-10</v>
      </c>
      <c r="AW7">
        <v>3.9999999999999998E-11</v>
      </c>
      <c r="AY7">
        <v>3.9999999999999999E-12</v>
      </c>
    </row>
    <row r="8" spans="1:52" x14ac:dyDescent="0.25">
      <c r="B8">
        <v>3</v>
      </c>
      <c r="C8">
        <v>0.6</v>
      </c>
      <c r="E8">
        <v>0.06</v>
      </c>
      <c r="G8">
        <v>6.0000000000000001E-3</v>
      </c>
      <c r="I8">
        <v>5.9999999999999995E-4</v>
      </c>
      <c r="K8">
        <v>6.0000000000000002E-5</v>
      </c>
      <c r="M8">
        <v>6.0000000000000002E-6</v>
      </c>
      <c r="O8">
        <v>5.9999999999999997E-7</v>
      </c>
      <c r="Q8">
        <v>5.9999999999999995E-8</v>
      </c>
      <c r="S8">
        <v>6E-9</v>
      </c>
      <c r="U8">
        <v>6E-10</v>
      </c>
      <c r="W8">
        <v>6E-11</v>
      </c>
      <c r="Y8">
        <v>6.0000000000000003E-12</v>
      </c>
      <c r="AB8">
        <v>3</v>
      </c>
      <c r="AC8">
        <v>0.6</v>
      </c>
      <c r="AE8">
        <v>0.06</v>
      </c>
      <c r="AG8">
        <v>6.0000000000000001E-3</v>
      </c>
      <c r="AI8">
        <v>5.9999999999999995E-4</v>
      </c>
      <c r="AK8">
        <v>6.0000000000000002E-5</v>
      </c>
      <c r="AM8">
        <v>6.0000000000000002E-6</v>
      </c>
      <c r="AO8">
        <v>5.9999999999999997E-7</v>
      </c>
      <c r="AQ8">
        <v>5.9999999999999995E-8</v>
      </c>
      <c r="AS8">
        <v>6E-9</v>
      </c>
      <c r="AU8">
        <v>6E-10</v>
      </c>
      <c r="AW8">
        <v>6E-11</v>
      </c>
      <c r="AY8">
        <v>6.0000000000000003E-12</v>
      </c>
    </row>
    <row r="9" spans="1:52" x14ac:dyDescent="0.25">
      <c r="B9">
        <v>4</v>
      </c>
      <c r="C9">
        <v>0.8</v>
      </c>
      <c r="E9">
        <v>0.08</v>
      </c>
      <c r="G9">
        <v>8.0000000000000002E-3</v>
      </c>
      <c r="I9">
        <v>8.0000000000000004E-4</v>
      </c>
      <c r="K9">
        <v>8.0000000000000007E-5</v>
      </c>
      <c r="M9">
        <v>7.9999999999999996E-6</v>
      </c>
      <c r="O9">
        <v>7.9999999999999996E-7</v>
      </c>
      <c r="Q9">
        <v>8.0000000000000002E-8</v>
      </c>
      <c r="S9">
        <v>8.0000000000000005E-9</v>
      </c>
      <c r="U9">
        <v>8.0000000000000003E-10</v>
      </c>
      <c r="W9">
        <v>7.9999999999999995E-11</v>
      </c>
      <c r="Y9">
        <v>7.9999999999999998E-12</v>
      </c>
      <c r="AB9">
        <v>4</v>
      </c>
      <c r="AC9">
        <v>0.8</v>
      </c>
      <c r="AE9">
        <v>0.08</v>
      </c>
      <c r="AG9">
        <v>8.0000000000000002E-3</v>
      </c>
      <c r="AI9">
        <v>8.0000000000000004E-4</v>
      </c>
      <c r="AK9">
        <v>8.0000000000000007E-5</v>
      </c>
      <c r="AM9">
        <v>7.9999999999999996E-6</v>
      </c>
      <c r="AO9">
        <v>7.9999999999999996E-7</v>
      </c>
      <c r="AQ9">
        <v>8.0000000000000002E-8</v>
      </c>
      <c r="AS9">
        <v>8.0000000000000005E-9</v>
      </c>
      <c r="AU9">
        <v>8.0000000000000003E-10</v>
      </c>
      <c r="AW9">
        <v>7.9999999999999995E-11</v>
      </c>
      <c r="AY9">
        <v>7.9999999999999998E-12</v>
      </c>
    </row>
    <row r="10" spans="1:52" x14ac:dyDescent="0.25">
      <c r="B10">
        <v>5</v>
      </c>
      <c r="AB10">
        <v>5</v>
      </c>
    </row>
    <row r="11" spans="1:52" x14ac:dyDescent="0.25">
      <c r="B11">
        <v>6</v>
      </c>
      <c r="AB11">
        <v>6</v>
      </c>
    </row>
  </sheetData>
  <conditionalFormatting sqref="E1:E2 E17:E1048576">
    <cfRule type="dataBar" priority="6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2025-01-08T07:55:22Z</dcterms:modified>
</cp:coreProperties>
</file>