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2" i="1" l="1"/>
  <c r="Q3" i="1" l="1"/>
</calcChain>
</file>

<file path=xl/sharedStrings.xml><?xml version="1.0" encoding="utf-8"?>
<sst xmlns="http://schemas.openxmlformats.org/spreadsheetml/2006/main" count="36" uniqueCount="36">
  <si>
    <t>Оптимальное решение</t>
  </si>
  <si>
    <t>Прибор 1,1</t>
  </si>
  <si>
    <t>Прибор 1,2</t>
  </si>
  <si>
    <t>Прибор 1,3</t>
  </si>
  <si>
    <t>Прибор 1,4</t>
  </si>
  <si>
    <t>Прибор 1,5</t>
  </si>
  <si>
    <t>Прибор 1,6</t>
  </si>
  <si>
    <t>Прибор 2,1</t>
  </si>
  <si>
    <t>Прибор 2,2</t>
  </si>
  <si>
    <t>Прибор 2,3</t>
  </si>
  <si>
    <t>Прибор 2,4</t>
  </si>
  <si>
    <t>Прибор 2,5</t>
  </si>
  <si>
    <t>Прибор 2,6</t>
  </si>
  <si>
    <t>Параметрическая функция</t>
  </si>
  <si>
    <t>Количество  решений</t>
  </si>
  <si>
    <t>Максимизация</t>
  </si>
  <si>
    <t>Прибор 1,7</t>
  </si>
  <si>
    <t>Прибор 1,8</t>
  </si>
  <si>
    <t>Прибор 2,7</t>
  </si>
  <si>
    <t>Прибор 2,8</t>
  </si>
  <si>
    <t>Прибор 1,9</t>
  </si>
  <si>
    <t>Прибор 1,10</t>
  </si>
  <si>
    <t>Прибор 1,11</t>
  </si>
  <si>
    <t>Прибор 1,12</t>
  </si>
  <si>
    <t>Прибор 1,13</t>
  </si>
  <si>
    <t>Прибор 1,14</t>
  </si>
  <si>
    <t>Прибор 1,15</t>
  </si>
  <si>
    <t>Прибор 1,16</t>
  </si>
  <si>
    <t>Прибор 2,9</t>
  </si>
  <si>
    <t>Прибор 2,10</t>
  </si>
  <si>
    <t>Прибор 2,11</t>
  </si>
  <si>
    <t>Прибор 2,12</t>
  </si>
  <si>
    <t>Прибор 2,13</t>
  </si>
  <si>
    <t>Прибор 2,14</t>
  </si>
  <si>
    <t>Прибор 2,15</t>
  </si>
  <si>
    <t>Прибор 2,16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</si>
</sst>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"/>
  <sheetViews>
    <sheetView tabSelected="1" workbookViewId="0">
      <selection activeCell="B3" sqref="B3"/>
    </sheetView>
  </sheetViews>
  <sheetFormatPr defaultRowHeight="15" x14ac:dyDescent="0.25"/>
  <cols>
    <col min="1" max="1" width="18.5703125" customWidth="1"/>
    <col min="2" max="4" width="12" customWidth="1"/>
    <col min="5" max="5" width="14.140625" customWidth="1"/>
    <col min="6" max="6" width="16.140625" bestFit="1" customWidth="1"/>
    <col min="7" max="8" width="16.140625" customWidth="1"/>
    <col min="9" max="12" width="16.140625" bestFit="1" customWidth="1"/>
    <col min="13" max="13" width="12" bestFit="1" customWidth="1"/>
    <col min="14" max="14" width="11.7109375" bestFit="1" customWidth="1"/>
    <col min="15" max="15" width="10" bestFit="1" customWidth="1"/>
    <col min="16" max="16" width="11" bestFit="1" customWidth="1"/>
    <col min="17" max="17" width="14.28515625" customWidth="1"/>
    <col min="23" max="24" width="11" bestFit="1" customWidth="1"/>
  </cols>
  <sheetData>
    <row r="1" spans="1:32" ht="30" x14ac:dyDescent="0.25">
      <c r="A1" s="1" t="s">
        <v>13</v>
      </c>
      <c r="B1" s="1" t="s">
        <v>14</v>
      </c>
      <c r="C1" s="1" t="s">
        <v>15</v>
      </c>
      <c r="D1" s="1"/>
      <c r="J1" s="1" t="s">
        <v>0</v>
      </c>
      <c r="K1">
        <v>106.763206872525</v>
      </c>
      <c r="L1">
        <v>-200</v>
      </c>
      <c r="O1" s="1"/>
      <c r="P1" s="1"/>
      <c r="Q1">
        <v>1</v>
      </c>
      <c r="R1" s="1"/>
      <c r="S1" s="1"/>
      <c r="T1" s="1"/>
      <c r="U1" s="1"/>
    </row>
    <row r="2" spans="1:32" x14ac:dyDescent="0.25">
      <c r="A2">
        <v>5005</v>
      </c>
      <c r="B2">
        <f>2*7*5*2*5*2*2*7*5*2*5*2*5*2*5*2</f>
        <v>196000000</v>
      </c>
      <c r="C2">
        <v>1</v>
      </c>
      <c r="D2">
        <v>2</v>
      </c>
      <c r="Q2">
        <v>1</v>
      </c>
    </row>
    <row r="3" spans="1:32" x14ac:dyDescent="0.25">
      <c r="Q3">
        <f>-100*POWER(Q2-POWER(Q1,2),2)-POWER(1-Q1,2)</f>
        <v>0</v>
      </c>
    </row>
    <row r="4" spans="1:32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16</v>
      </c>
      <c r="H4" t="s">
        <v>17</v>
      </c>
      <c r="I4" t="s">
        <v>20</v>
      </c>
      <c r="J4" t="s">
        <v>21</v>
      </c>
      <c r="K4" t="s">
        <v>22</v>
      </c>
      <c r="L4" t="s">
        <v>23</v>
      </c>
      <c r="M4" t="s">
        <v>24</v>
      </c>
      <c r="N4" t="s">
        <v>25</v>
      </c>
      <c r="O4" t="s">
        <v>26</v>
      </c>
      <c r="P4" t="s">
        <v>27</v>
      </c>
      <c r="Q4" t="s">
        <v>7</v>
      </c>
      <c r="R4" t="s">
        <v>8</v>
      </c>
      <c r="S4" t="s">
        <v>9</v>
      </c>
      <c r="T4" t="s">
        <v>10</v>
      </c>
      <c r="U4" t="s">
        <v>11</v>
      </c>
      <c r="V4" t="s">
        <v>12</v>
      </c>
      <c r="W4" t="s">
        <v>18</v>
      </c>
      <c r="X4" t="s">
        <v>19</v>
      </c>
      <c r="Y4" t="s">
        <v>28</v>
      </c>
      <c r="Z4" t="s">
        <v>29</v>
      </c>
      <c r="AA4" t="s">
        <v>30</v>
      </c>
      <c r="AB4" t="s">
        <v>31</v>
      </c>
      <c r="AC4" t="s">
        <v>32</v>
      </c>
      <c r="AD4" t="s">
        <v>33</v>
      </c>
      <c r="AE4" t="s">
        <v>34</v>
      </c>
      <c r="AF4" t="s">
        <v>35</v>
      </c>
    </row>
    <row r="5" spans="1:32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-1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>
        <v>1</v>
      </c>
      <c r="B6">
        <v>1</v>
      </c>
      <c r="C6">
        <v>0.2</v>
      </c>
      <c r="D6">
        <v>0.1</v>
      </c>
      <c r="E6">
        <v>0.02</v>
      </c>
      <c r="F6">
        <v>0.01</v>
      </c>
      <c r="G6">
        <v>2E-3</v>
      </c>
      <c r="H6">
        <v>1E-3</v>
      </c>
      <c r="I6">
        <v>2.0000000000000001E-4</v>
      </c>
      <c r="J6">
        <v>1E-4</v>
      </c>
      <c r="K6">
        <v>2.0000000000000002E-5</v>
      </c>
      <c r="L6">
        <v>1.0000000000000001E-5</v>
      </c>
      <c r="M6">
        <v>1.9999999999999999E-6</v>
      </c>
      <c r="N6">
        <v>9.9999999999999995E-7</v>
      </c>
      <c r="O6">
        <v>1.9999999999999999E-7</v>
      </c>
      <c r="P6">
        <v>9.9999999999999995E-8</v>
      </c>
      <c r="Q6">
        <v>1</v>
      </c>
      <c r="R6">
        <v>1</v>
      </c>
      <c r="S6">
        <v>0.2</v>
      </c>
      <c r="T6">
        <v>0.1</v>
      </c>
      <c r="U6">
        <v>0.02</v>
      </c>
      <c r="V6">
        <v>0.01</v>
      </c>
      <c r="W6">
        <v>2E-3</v>
      </c>
      <c r="X6">
        <v>1E-3</v>
      </c>
      <c r="Y6">
        <v>2.0000000000000001E-4</v>
      </c>
      <c r="Z6">
        <v>1E-4</v>
      </c>
      <c r="AA6">
        <v>2.0000000000000002E-5</v>
      </c>
      <c r="AB6">
        <v>1.0000000000000001E-5</v>
      </c>
      <c r="AC6">
        <v>1.9999999999999999E-6</v>
      </c>
      <c r="AD6">
        <v>9.9999999999999995E-7</v>
      </c>
      <c r="AE6">
        <v>1.9999999999999999E-7</v>
      </c>
      <c r="AF6">
        <v>9.9999999999999995E-8</v>
      </c>
    </row>
    <row r="7" spans="1:32" x14ac:dyDescent="0.25">
      <c r="B7">
        <v>2</v>
      </c>
      <c r="C7">
        <v>0.4</v>
      </c>
      <c r="E7">
        <v>0.04</v>
      </c>
      <c r="G7">
        <v>4.0000000000000001E-3</v>
      </c>
      <c r="I7">
        <v>4.0000000000000002E-4</v>
      </c>
      <c r="K7">
        <v>4.0000000000000003E-5</v>
      </c>
      <c r="M7">
        <v>3.9999999999999998E-6</v>
      </c>
      <c r="O7">
        <v>3.9999999999999998E-7</v>
      </c>
      <c r="R7">
        <v>2</v>
      </c>
      <c r="S7">
        <v>0.4</v>
      </c>
      <c r="U7">
        <v>0.04</v>
      </c>
      <c r="W7">
        <v>4.0000000000000001E-3</v>
      </c>
      <c r="Y7">
        <v>4.0000000000000002E-4</v>
      </c>
      <c r="AA7">
        <v>4.0000000000000003E-5</v>
      </c>
      <c r="AC7">
        <v>3.9999999999999998E-6</v>
      </c>
      <c r="AE7">
        <v>3.9999999999999998E-7</v>
      </c>
    </row>
    <row r="8" spans="1:32" x14ac:dyDescent="0.25">
      <c r="B8">
        <v>3</v>
      </c>
      <c r="C8">
        <v>0.6</v>
      </c>
      <c r="E8">
        <v>0.06</v>
      </c>
      <c r="G8">
        <v>6.0000000000000001E-3</v>
      </c>
      <c r="I8">
        <v>5.9999999999999995E-4</v>
      </c>
      <c r="K8">
        <v>6.0000000000000002E-5</v>
      </c>
      <c r="M8">
        <v>6.0000000000000002E-6</v>
      </c>
      <c r="O8">
        <v>5.9999999999999997E-7</v>
      </c>
      <c r="R8">
        <v>3</v>
      </c>
      <c r="S8">
        <v>0.6</v>
      </c>
      <c r="U8">
        <v>0.06</v>
      </c>
      <c r="W8">
        <v>6.0000000000000001E-3</v>
      </c>
      <c r="Y8">
        <v>5.9999999999999995E-4</v>
      </c>
      <c r="AA8">
        <v>6.0000000000000002E-5</v>
      </c>
      <c r="AC8">
        <v>6.0000000000000002E-6</v>
      </c>
      <c r="AE8">
        <v>5.9999999999999997E-7</v>
      </c>
    </row>
    <row r="9" spans="1:32" x14ac:dyDescent="0.25">
      <c r="B9">
        <v>4</v>
      </c>
      <c r="C9">
        <v>0.8</v>
      </c>
      <c r="E9">
        <v>0.08</v>
      </c>
      <c r="G9">
        <v>8.0000000000000002E-3</v>
      </c>
      <c r="I9">
        <v>8.0000000000000004E-4</v>
      </c>
      <c r="K9">
        <v>8.0000000000000007E-5</v>
      </c>
      <c r="M9">
        <v>7.9999999999999996E-6</v>
      </c>
      <c r="O9">
        <v>7.9999999999999996E-7</v>
      </c>
      <c r="R9">
        <v>4</v>
      </c>
      <c r="S9">
        <v>0.8</v>
      </c>
      <c r="U9">
        <v>0.08</v>
      </c>
      <c r="W9">
        <v>8.0000000000000002E-3</v>
      </c>
      <c r="Y9">
        <v>8.0000000000000004E-4</v>
      </c>
      <c r="AA9">
        <v>8.0000000000000007E-5</v>
      </c>
      <c r="AC9">
        <v>7.9999999999999996E-6</v>
      </c>
      <c r="AE9">
        <v>7.9999999999999996E-7</v>
      </c>
    </row>
    <row r="10" spans="1:32" x14ac:dyDescent="0.25">
      <c r="B10">
        <v>5</v>
      </c>
      <c r="R10">
        <v>5</v>
      </c>
    </row>
    <row r="11" spans="1:32" x14ac:dyDescent="0.25">
      <c r="B11">
        <v>6</v>
      </c>
      <c r="R11">
        <v>6</v>
      </c>
    </row>
  </sheetData>
  <conditionalFormatting sqref="E1:E2 E17:E1048576">
    <cfRule type="dataBar" priority="6">
      <dataBar>
        <cfvo type="min"/>
        <cfvo type="max"/>
        <color rgb="FF638EC6"/>
      </dataBar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2025-01-08T07:54:20Z</dcterms:modified>
</cp:coreProperties>
</file>