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По одному параметру" sheetId="1" r:id="rId1"/>
    <sheet name="По другому параметру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B4" i="1" l="1"/>
  <c r="JB5" i="1"/>
  <c r="JB6" i="1"/>
  <c r="JB7" i="1"/>
  <c r="JB8" i="1"/>
  <c r="JB9" i="1"/>
  <c r="JB10" i="1"/>
  <c r="JB11" i="1"/>
  <c r="JB12" i="1"/>
  <c r="JB13" i="1"/>
  <c r="JB14" i="1"/>
  <c r="JB15" i="1"/>
  <c r="JB16" i="1"/>
  <c r="JB17" i="1"/>
  <c r="JB18" i="1"/>
  <c r="JB19" i="1"/>
  <c r="JB20" i="1"/>
  <c r="JB21" i="1"/>
  <c r="JB22" i="1"/>
  <c r="JB23" i="1"/>
  <c r="JB24" i="1"/>
  <c r="JB25" i="1"/>
  <c r="JB26" i="1"/>
  <c r="JB27" i="1"/>
  <c r="JB28" i="1"/>
  <c r="JB29" i="1"/>
  <c r="JB30" i="1"/>
  <c r="JB31" i="1"/>
  <c r="JB3" i="1"/>
  <c r="JA4" i="1"/>
  <c r="JA5" i="1"/>
  <c r="JA6" i="1"/>
  <c r="JA7" i="1"/>
  <c r="JA8" i="1"/>
  <c r="JA9" i="1"/>
  <c r="JA10" i="1"/>
  <c r="JA11" i="1"/>
  <c r="JA12" i="1"/>
  <c r="JA13" i="1"/>
  <c r="JA14" i="1"/>
  <c r="JA15" i="1"/>
  <c r="JA16" i="1"/>
  <c r="JA17" i="1"/>
  <c r="JA18" i="1"/>
  <c r="JA19" i="1"/>
  <c r="JA20" i="1"/>
  <c r="JA21" i="1"/>
  <c r="JA22" i="1"/>
  <c r="JA23" i="1"/>
  <c r="JA24" i="1"/>
  <c r="JA25" i="1"/>
  <c r="JA26" i="1"/>
  <c r="JA27" i="1"/>
  <c r="JA28" i="1"/>
  <c r="JA29" i="1"/>
  <c r="JA30" i="1"/>
  <c r="JA31" i="1"/>
  <c r="JA3" i="1"/>
  <c r="IZ4" i="1"/>
  <c r="IZ5" i="1"/>
  <c r="IZ6" i="1"/>
  <c r="IZ7" i="1"/>
  <c r="IZ8" i="1"/>
  <c r="IZ9" i="1"/>
  <c r="IZ10" i="1"/>
  <c r="IZ11" i="1"/>
  <c r="IZ12" i="1"/>
  <c r="IZ13" i="1"/>
  <c r="IZ14" i="1"/>
  <c r="IZ15" i="1"/>
  <c r="IZ16" i="1"/>
  <c r="IZ17" i="1"/>
  <c r="IZ18" i="1"/>
  <c r="IZ19" i="1"/>
  <c r="IZ20" i="1"/>
  <c r="IZ21" i="1"/>
  <c r="IZ22" i="1"/>
  <c r="IZ23" i="1"/>
  <c r="IZ24" i="1"/>
  <c r="IZ25" i="1"/>
  <c r="IZ26" i="1"/>
  <c r="IZ27" i="1"/>
  <c r="IZ28" i="1"/>
  <c r="IZ29" i="1"/>
  <c r="IZ30" i="1"/>
  <c r="IZ31" i="1"/>
  <c r="IZ3" i="1"/>
</calcChain>
</file>

<file path=xl/sharedStrings.xml><?xml version="1.0" encoding="utf-8"?>
<sst xmlns="http://schemas.openxmlformats.org/spreadsheetml/2006/main" count="585" uniqueCount="281">
  <si>
    <t>Version - 1.4.9 Paretto</t>
  </si>
  <si>
    <t>NameFilePar= C:\КАФЕДРА\Программы\ACO_Cluster2/ParametricGraph/BenchParetto.xlsx</t>
  </si>
  <si>
    <t>N=100.0</t>
  </si>
  <si>
    <t>Ro=0.9</t>
  </si>
  <si>
    <t>Q=1.0</t>
  </si>
  <si>
    <t>alf1=1.0</t>
  </si>
  <si>
    <t>alf2=1.0</t>
  </si>
  <si>
    <t>alf3=1.0</t>
  </si>
  <si>
    <t>koef1=1.0</t>
  </si>
  <si>
    <t>koef2=1.0</t>
  </si>
  <si>
    <t>koef3=1.0</t>
  </si>
  <si>
    <t>typeProbability=30</t>
  </si>
  <si>
    <t>EndAllSolution=1</t>
  </si>
  <si>
    <t>AddFeromonAntZero=0</t>
  </si>
  <si>
    <t>SbrosGraphAllAntZero=0</t>
  </si>
  <si>
    <t>goNewIterationAntZero=1</t>
  </si>
  <si>
    <t>goGraphTree=0</t>
  </si>
  <si>
    <t>SortPheromon=0</t>
  </si>
  <si>
    <t>KolIteration=0</t>
  </si>
  <si>
    <t>KolStatIteration=200</t>
  </si>
  <si>
    <t>MaxkolIterationAntZero=100</t>
  </si>
  <si>
    <t>KolElitAgent=0</t>
  </si>
  <si>
    <t>DeltZeroPheromon=1</t>
  </si>
  <si>
    <t>GoParallelAnt=0</t>
  </si>
  <si>
    <t>KolParallelAnt=0</t>
  </si>
  <si>
    <t>KolIter</t>
  </si>
  <si>
    <t>M Solution</t>
  </si>
  <si>
    <t>La2 Solution</t>
  </si>
  <si>
    <t>D Solution</t>
  </si>
  <si>
    <t>I(-M)</t>
  </si>
  <si>
    <t>I(+M)</t>
  </si>
  <si>
    <t>Norm Solution</t>
  </si>
  <si>
    <t>Norm I(-M)</t>
  </si>
  <si>
    <t>Norm I(+M)</t>
  </si>
  <si>
    <t>M Iteration</t>
  </si>
  <si>
    <t>La2 Iteration</t>
  </si>
  <si>
    <t>M KolIterAntGoZero</t>
  </si>
  <si>
    <t>La2 KolIterAntGoZero</t>
  </si>
  <si>
    <t>D KolIterAntGoZero</t>
  </si>
  <si>
    <t>KolAllAntZero</t>
  </si>
  <si>
    <t>KolAntZero</t>
  </si>
  <si>
    <t>SumProcAntZero</t>
  </si>
  <si>
    <t>Time</t>
  </si>
  <si>
    <t>M IterAllAntZero</t>
  </si>
  <si>
    <t>La2 IterAllAntZero</t>
  </si>
  <si>
    <t>D IterAllAntZero</t>
  </si>
  <si>
    <t>M SolutionAllAntZero</t>
  </si>
  <si>
    <t>La2 SolutionAllAntZero</t>
  </si>
  <si>
    <t>D SolutionAllAntZero</t>
  </si>
  <si>
    <t>MIter 0.5</t>
  </si>
  <si>
    <t>La2Iter 0.5</t>
  </si>
  <si>
    <t>MIter 0.75</t>
  </si>
  <si>
    <t>La2Iter 0.75</t>
  </si>
  <si>
    <t>MIter 0.8</t>
  </si>
  <si>
    <t>La2Iter 0.8</t>
  </si>
  <si>
    <t>MIter 0.81</t>
  </si>
  <si>
    <t>La2Iter 0.81</t>
  </si>
  <si>
    <t>MIter 0.82</t>
  </si>
  <si>
    <t>La2Iter 0.82</t>
  </si>
  <si>
    <t>MIter 0.83</t>
  </si>
  <si>
    <t>La2Iter 0.83</t>
  </si>
  <si>
    <t>MIter 0.84</t>
  </si>
  <si>
    <t>La2Iter 0.84</t>
  </si>
  <si>
    <t>MIter 0.85</t>
  </si>
  <si>
    <t>La2Iter 0.85</t>
  </si>
  <si>
    <t>MIter 0.86</t>
  </si>
  <si>
    <t>La2Iter 0.86</t>
  </si>
  <si>
    <t>MIter 0.87</t>
  </si>
  <si>
    <t>La2Iter 0.87</t>
  </si>
  <si>
    <t>MIter 0.88</t>
  </si>
  <si>
    <t>La2Iter 0.88</t>
  </si>
  <si>
    <t>MIter 0.89</t>
  </si>
  <si>
    <t>La2Iter 0.89</t>
  </si>
  <si>
    <t>MIter 0.9</t>
  </si>
  <si>
    <t>La2Iter 0.9</t>
  </si>
  <si>
    <t>MIter 0.91</t>
  </si>
  <si>
    <t>La2Iter 0.91</t>
  </si>
  <si>
    <t>MIter 0.92</t>
  </si>
  <si>
    <t>La2Iter 0.92</t>
  </si>
  <si>
    <t>MIter 0.93</t>
  </si>
  <si>
    <t>La2Iter 0.93</t>
  </si>
  <si>
    <t>MIter 0.94</t>
  </si>
  <si>
    <t>La2Iter 0.94</t>
  </si>
  <si>
    <t>MIter 0.95</t>
  </si>
  <si>
    <t>La2Iter 0.95</t>
  </si>
  <si>
    <t>MIter 0.96</t>
  </si>
  <si>
    <t>La2Iter 0.96</t>
  </si>
  <si>
    <t>MIter 0.97</t>
  </si>
  <si>
    <t>La2Iter 0.97</t>
  </si>
  <si>
    <t>MIter 0.98</t>
  </si>
  <si>
    <t>La2Iter 0.98</t>
  </si>
  <si>
    <t>MIter 0.99</t>
  </si>
  <si>
    <t>La2Iter 0.99</t>
  </si>
  <si>
    <t>MIter 0.9999</t>
  </si>
  <si>
    <t>La2Iter 0.9999</t>
  </si>
  <si>
    <t>MIter 1</t>
  </si>
  <si>
    <t>La2Iter 1</t>
  </si>
  <si>
    <t>MSol 0.5</t>
  </si>
  <si>
    <t>La2Sol 0.5</t>
  </si>
  <si>
    <t>MSol 0.75</t>
  </si>
  <si>
    <t>La2Sol 0.75</t>
  </si>
  <si>
    <t>MSol 0.8</t>
  </si>
  <si>
    <t>La2Sol 0.8</t>
  </si>
  <si>
    <t>MSol 0.81</t>
  </si>
  <si>
    <t>La2Sol 0.81</t>
  </si>
  <si>
    <t>MSol 0.82</t>
  </si>
  <si>
    <t>La2Sol 0.82</t>
  </si>
  <si>
    <t>MSol 0.83</t>
  </si>
  <si>
    <t>La2Sol 0.83</t>
  </si>
  <si>
    <t>MSol 0.84</t>
  </si>
  <si>
    <t>La2Sol 0.84</t>
  </si>
  <si>
    <t>MSol 0.85</t>
  </si>
  <si>
    <t>La2Sol 0.85</t>
  </si>
  <si>
    <t>MSol 0.86</t>
  </si>
  <si>
    <t>La2Sol 0.86</t>
  </si>
  <si>
    <t>MSol 0.87</t>
  </si>
  <si>
    <t>La2Sol 0.87</t>
  </si>
  <si>
    <t>MSol 0.88</t>
  </si>
  <si>
    <t>La2Sol 0.88</t>
  </si>
  <si>
    <t>MSol 0.89</t>
  </si>
  <si>
    <t>La2Sol 0.89</t>
  </si>
  <si>
    <t>MSol 0.9</t>
  </si>
  <si>
    <t>La2Sol 0.9</t>
  </si>
  <si>
    <t>MSol 0.91</t>
  </si>
  <si>
    <t>La2Sol 0.91</t>
  </si>
  <si>
    <t>MSol 0.92</t>
  </si>
  <si>
    <t>La2Sol 0.92</t>
  </si>
  <si>
    <t>MSol 0.93</t>
  </si>
  <si>
    <t>La2Sol 0.93</t>
  </si>
  <si>
    <t>MSol 0.94</t>
  </si>
  <si>
    <t>La2Sol 0.94</t>
  </si>
  <si>
    <t>MSol 0.95</t>
  </si>
  <si>
    <t>La2Sol 0.95</t>
  </si>
  <si>
    <t>MSol 0.96</t>
  </si>
  <si>
    <t>La2Sol 0.96</t>
  </si>
  <si>
    <t>MSol 0.97</t>
  </si>
  <si>
    <t>La2Sol 0.97</t>
  </si>
  <si>
    <t>MSol 0.98</t>
  </si>
  <si>
    <t>La2Sol 0.98</t>
  </si>
  <si>
    <t>MSol 0.99</t>
  </si>
  <si>
    <t>La2Sol 0.99</t>
  </si>
  <si>
    <t>MSol 0.9999</t>
  </si>
  <si>
    <t>La2Sol 0.9999</t>
  </si>
  <si>
    <t>MSol 1</t>
  </si>
  <si>
    <t>La2Sol 1</t>
  </si>
  <si>
    <t>OptZn 0.5</t>
  </si>
  <si>
    <t>OptZn 0.75</t>
  </si>
  <si>
    <t>OptZn 0.8</t>
  </si>
  <si>
    <t>OptZn 0.81</t>
  </si>
  <si>
    <t>OptZn 0.82</t>
  </si>
  <si>
    <t>OptZn 0.83</t>
  </si>
  <si>
    <t>OptZn 0.84</t>
  </si>
  <si>
    <t>OptZn 0.85</t>
  </si>
  <si>
    <t>OptZn 0.86</t>
  </si>
  <si>
    <t>OptZn 0.87</t>
  </si>
  <si>
    <t>OptZn 0.88</t>
  </si>
  <si>
    <t>OptZn 0.89</t>
  </si>
  <si>
    <t>OptZn 0.9</t>
  </si>
  <si>
    <t>OptZn 0.91</t>
  </si>
  <si>
    <t>OptZn 0.92</t>
  </si>
  <si>
    <t>OptZn 0.93</t>
  </si>
  <si>
    <t>OptZn 0.94</t>
  </si>
  <si>
    <t>OptZn 0.95</t>
  </si>
  <si>
    <t>OptZn 0.96</t>
  </si>
  <si>
    <t>OptZn 0.97</t>
  </si>
  <si>
    <t>OptZn 0.98</t>
  </si>
  <si>
    <t>OptZn 0.99</t>
  </si>
  <si>
    <t>OptZn 0.9999</t>
  </si>
  <si>
    <t>OptZn 1</t>
  </si>
  <si>
    <t>IterZn 0.5</t>
  </si>
  <si>
    <t>IterZn 0.75</t>
  </si>
  <si>
    <t>IterZn 0.8</t>
  </si>
  <si>
    <t>IterZn 0.81</t>
  </si>
  <si>
    <t>IterZn 0.82</t>
  </si>
  <si>
    <t>IterZn 0.83</t>
  </si>
  <si>
    <t>IterZn 0.84</t>
  </si>
  <si>
    <t>IterZn 0.85</t>
  </si>
  <si>
    <t>IterZn 0.86</t>
  </si>
  <si>
    <t>IterZn 0.87</t>
  </si>
  <si>
    <t>IterZn 0.88</t>
  </si>
  <si>
    <t>IterZn 0.89</t>
  </si>
  <si>
    <t>IterZn 0.9</t>
  </si>
  <si>
    <t>IterZn 0.91</t>
  </si>
  <si>
    <t>IterZn 0.92</t>
  </si>
  <si>
    <t>IterZn 0.93</t>
  </si>
  <si>
    <t>IterZn 0.94</t>
  </si>
  <si>
    <t>IterZn 0.95</t>
  </si>
  <si>
    <t>IterZn 0.96</t>
  </si>
  <si>
    <t>IterZn 0.97</t>
  </si>
  <si>
    <t>IterZn 0.98</t>
  </si>
  <si>
    <t>IterZn 0.99</t>
  </si>
  <si>
    <t>IterZn 0.9999</t>
  </si>
  <si>
    <t>IterZn 1</t>
  </si>
  <si>
    <t>KolZn 0.5</t>
  </si>
  <si>
    <t>KolZn 0.75</t>
  </si>
  <si>
    <t>KolZn 0.8</t>
  </si>
  <si>
    <t>KolZn 0.81</t>
  </si>
  <si>
    <t>KolZn 0.82</t>
  </si>
  <si>
    <t>KolZn 0.83</t>
  </si>
  <si>
    <t>KolZn 0.84</t>
  </si>
  <si>
    <t>KolZn 0.85</t>
  </si>
  <si>
    <t>KolZn 0.86</t>
  </si>
  <si>
    <t>KolZn 0.87</t>
  </si>
  <si>
    <t>KolZn 0.88</t>
  </si>
  <si>
    <t>KolZn 0.89</t>
  </si>
  <si>
    <t>KolZn 0.9</t>
  </si>
  <si>
    <t>KolZn 0.91</t>
  </si>
  <si>
    <t>KolZn 0.92</t>
  </si>
  <si>
    <t>KolZn 0.93</t>
  </si>
  <si>
    <t>KolZn 0.94</t>
  </si>
  <si>
    <t>KolZn 0.95</t>
  </si>
  <si>
    <t>KolZn 0.96</t>
  </si>
  <si>
    <t>KolZn 0.97</t>
  </si>
  <si>
    <t>KolZn 0.98</t>
  </si>
  <si>
    <t>KolZn 0.99</t>
  </si>
  <si>
    <t>KolZn 0.9999</t>
  </si>
  <si>
    <t>KolZn 1</t>
  </si>
  <si>
    <t>LevelGT 0</t>
  </si>
  <si>
    <t>LevelGT 1</t>
  </si>
  <si>
    <t>LevelGT 2</t>
  </si>
  <si>
    <t>LevelGT 3</t>
  </si>
  <si>
    <t>LevelGT 4</t>
  </si>
  <si>
    <t>LevelGT 5</t>
  </si>
  <si>
    <t>LevelGT 6</t>
  </si>
  <si>
    <t>LevelGT 7</t>
  </si>
  <si>
    <t>LevelGT 8</t>
  </si>
  <si>
    <t>LevelGT 9</t>
  </si>
  <si>
    <t>LevelGT 10</t>
  </si>
  <si>
    <t>LevelGT 11</t>
  </si>
  <si>
    <t>OptimPath</t>
  </si>
  <si>
    <t>M All Time</t>
  </si>
  <si>
    <t>La2 All Time</t>
  </si>
  <si>
    <t>M Time 0</t>
  </si>
  <si>
    <t>La2 Time 0</t>
  </si>
  <si>
    <t>M Time 1</t>
  </si>
  <si>
    <t>La2 Time 1</t>
  </si>
  <si>
    <t>M Time 2</t>
  </si>
  <si>
    <t>La2 Time 2</t>
  </si>
  <si>
    <t>M Time 3</t>
  </si>
  <si>
    <t>La2 Time 3</t>
  </si>
  <si>
    <t>M Time 4</t>
  </si>
  <si>
    <t>La2 Time 4</t>
  </si>
  <si>
    <t>M Time 5</t>
  </si>
  <si>
    <t>La2 Time 5</t>
  </si>
  <si>
    <t>M Time 6</t>
  </si>
  <si>
    <t>La2 Time 6</t>
  </si>
  <si>
    <t>M Time 7</t>
  </si>
  <si>
    <t>La2 Time 7</t>
  </si>
  <si>
    <t>M Time 8</t>
  </si>
  <si>
    <t>La2 Time 8</t>
  </si>
  <si>
    <t>M Time 9</t>
  </si>
  <si>
    <t>La2 Time 9</t>
  </si>
  <si>
    <t>;1;4;3;1;0;0;1;3;0;1;1;0</t>
  </si>
  <si>
    <t>;1;4;3;0;4;1;1;3;0;1;3;0</t>
  </si>
  <si>
    <t>;1;4;3;0;2;1;1;3;0;1;0;1</t>
  </si>
  <si>
    <t>;0;1;2;1;4;1;0;3;0;1;1;0</t>
  </si>
  <si>
    <t>;0;1;2;1;3;1;0;3;0;1;1;1</t>
  </si>
  <si>
    <t>;0;1;2;1;3;1;0;3;0;1;1;0</t>
  </si>
  <si>
    <t>;1;4;3;1;0;0;1;3;0;1;2;1</t>
  </si>
  <si>
    <t>;0;1;2;1;4;0;0;3;0;1;1;1</t>
  </si>
  <si>
    <t>;0;1;2;1;4;1;0;3;0;1;2;0</t>
  </si>
  <si>
    <t>;0;1;2;1;4;0;0;3;0;1;2;0</t>
  </si>
  <si>
    <t>;0;1;2;1;4;0;0;3;0;1;0;1</t>
  </si>
  <si>
    <t>;0;1;2;1;3;1;0;3;0;1;2;0</t>
  </si>
  <si>
    <t>;0;1;2;1;4;1;0;3;0;1;1;1</t>
  </si>
  <si>
    <t>typeProbability=31</t>
  </si>
  <si>
    <t>;1;0;0;0;3;1;0;0;0;0;1;0</t>
  </si>
  <si>
    <t>;1;0;0;0;0;1;0;0;0;0;0;0</t>
  </si>
  <si>
    <t>;1;0;0;0;0;0;0;0;0;0;2;0</t>
  </si>
  <si>
    <t>;0;0;0;0;0;0;1;0;0;0;0;1</t>
  </si>
  <si>
    <t>;1;0;0;0;0;0;0;0;0;0;0;0</t>
  </si>
  <si>
    <t>;0;0;0;0;0;0;0;0;0;0;0;0</t>
  </si>
  <si>
    <t>;0;0;0;0;0;0;1;0;0;0;0;0</t>
  </si>
  <si>
    <t>;0;0;0;0;0;0;0;0;0;0;0;1</t>
  </si>
  <si>
    <t>;1;0;0;0;0;0;1;0;0;0;0;0</t>
  </si>
  <si>
    <t>Парето</t>
  </si>
  <si>
    <t>Решения</t>
  </si>
  <si>
    <t>Найд Парето</t>
  </si>
  <si>
    <t>Совпадения</t>
  </si>
  <si>
    <t>% совпадений</t>
  </si>
  <si>
    <t>% решений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</si>
</sst>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47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 одному параметру'!$IZ$2</c:f>
              <c:strCache>
                <c:ptCount val="1"/>
                <c:pt idx="0">
                  <c:v>% совпадений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'По одному параметру'!$IZ$3:$IZ$31</c:f>
              <c:numCache>
                <c:formatCode>General</c:formatCode>
                <c:ptCount val="29"/>
                <c:pt idx="0">
                  <c:v>6.1643835616438354E-4</c:v>
                </c:pt>
                <c:pt idx="1">
                  <c:v>6.0821917808219182E-3</c:v>
                </c:pt>
                <c:pt idx="2">
                  <c:v>1.0835616438356165E-2</c:v>
                </c:pt>
                <c:pt idx="3">
                  <c:v>1.8273972602739726E-2</c:v>
                </c:pt>
                <c:pt idx="4">
                  <c:v>2.8684931506849316E-2</c:v>
                </c:pt>
                <c:pt idx="5">
                  <c:v>3.8397260273972604E-2</c:v>
                </c:pt>
                <c:pt idx="6">
                  <c:v>5.7123287671232884E-2</c:v>
                </c:pt>
                <c:pt idx="7">
                  <c:v>7.1123287671232882E-2</c:v>
                </c:pt>
                <c:pt idx="8">
                  <c:v>9.5753424657534253E-2</c:v>
                </c:pt>
                <c:pt idx="9">
                  <c:v>0.12652054794520548</c:v>
                </c:pt>
                <c:pt idx="10">
                  <c:v>0.15405479452054793</c:v>
                </c:pt>
                <c:pt idx="11">
                  <c:v>0.17638356164383559</c:v>
                </c:pt>
                <c:pt idx="12">
                  <c:v>0.21168493150684931</c:v>
                </c:pt>
                <c:pt idx="13">
                  <c:v>0.22889041095890411</c:v>
                </c:pt>
                <c:pt idx="14">
                  <c:v>0.23536986301369861</c:v>
                </c:pt>
                <c:pt idx="15">
                  <c:v>0.25058904109589042</c:v>
                </c:pt>
                <c:pt idx="16">
                  <c:v>0.28069863013698632</c:v>
                </c:pt>
                <c:pt idx="17">
                  <c:v>0.29143835616438357</c:v>
                </c:pt>
                <c:pt idx="18">
                  <c:v>0.30528767123287676</c:v>
                </c:pt>
                <c:pt idx="19">
                  <c:v>0.32994520547945205</c:v>
                </c:pt>
                <c:pt idx="20">
                  <c:v>0.43126027397260275</c:v>
                </c:pt>
                <c:pt idx="21">
                  <c:v>0.47189041095890416</c:v>
                </c:pt>
                <c:pt idx="22">
                  <c:v>0.48752054794520544</c:v>
                </c:pt>
                <c:pt idx="23">
                  <c:v>0.52472602739726026</c:v>
                </c:pt>
                <c:pt idx="24">
                  <c:v>0.55753424657534245</c:v>
                </c:pt>
                <c:pt idx="25">
                  <c:v>0.57490410958904115</c:v>
                </c:pt>
                <c:pt idx="26">
                  <c:v>0.59927397260273974</c:v>
                </c:pt>
                <c:pt idx="27">
                  <c:v>0.62393150684931509</c:v>
                </c:pt>
                <c:pt idx="28">
                  <c:v>0.64130136986301367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C-4366-BED0-80A13E85E300}"/>
            </c:ext>
          </c:extLst>
        </c:ser>
        <c:ser>
          <c:idx val="1"/>
          <c:order val="1"/>
          <c:tx>
            <c:strRef>
              <c:f>'По одному параметру'!$JA$2</c:f>
              <c:strCache>
                <c:ptCount val="1"/>
                <c:pt idx="0">
                  <c:v>% решений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'По одному параметру'!$JA$3:$JA$31</c:f>
              <c:numCache>
                <c:formatCode>General</c:formatCode>
                <c:ptCount val="29"/>
                <c:pt idx="0">
                  <c:v>1.2244891711789942E-3</c:v>
                </c:pt>
                <c:pt idx="1">
                  <c:v>2.4999987244904466E-3</c:v>
                </c:pt>
                <c:pt idx="2">
                  <c:v>3.775508277801899E-3</c:v>
                </c:pt>
                <c:pt idx="3">
                  <c:v>5.0510178311133514E-3</c:v>
                </c:pt>
                <c:pt idx="4">
                  <c:v>6.3265273844248038E-3</c:v>
                </c:pt>
                <c:pt idx="5">
                  <c:v>7.6020369377362562E-3</c:v>
                </c:pt>
                <c:pt idx="6">
                  <c:v>8.8775464910477095E-3</c:v>
                </c:pt>
                <c:pt idx="7">
                  <c:v>1.0153056044359161E-2</c:v>
                </c:pt>
                <c:pt idx="8">
                  <c:v>1.1428565597670614E-2</c:v>
                </c:pt>
                <c:pt idx="9">
                  <c:v>1.2704075150982066E-2</c:v>
                </c:pt>
                <c:pt idx="10">
                  <c:v>1.3979584704293517E-2</c:v>
                </c:pt>
                <c:pt idx="11">
                  <c:v>1.5255094257604971E-2</c:v>
                </c:pt>
                <c:pt idx="12">
                  <c:v>1.6530603810916422E-2</c:v>
                </c:pt>
                <c:pt idx="13">
                  <c:v>1.7806113364227875E-2</c:v>
                </c:pt>
                <c:pt idx="14">
                  <c:v>1.9081622917539329E-2</c:v>
                </c:pt>
                <c:pt idx="15">
                  <c:v>2.0357132470850779E-2</c:v>
                </c:pt>
                <c:pt idx="16">
                  <c:v>2.1632642024162232E-2</c:v>
                </c:pt>
                <c:pt idx="17">
                  <c:v>2.2908151577473685E-2</c:v>
                </c:pt>
                <c:pt idx="18">
                  <c:v>2.4183661130785138E-2</c:v>
                </c:pt>
                <c:pt idx="19">
                  <c:v>2.5459170684096588E-2</c:v>
                </c:pt>
                <c:pt idx="20">
                  <c:v>5.096936175032564E-2</c:v>
                </c:pt>
                <c:pt idx="21">
                  <c:v>7.6479552816554691E-2</c:v>
                </c:pt>
                <c:pt idx="22">
                  <c:v>0.10198974388278373</c:v>
                </c:pt>
                <c:pt idx="23">
                  <c:v>0.12749993494901279</c:v>
                </c:pt>
                <c:pt idx="24">
                  <c:v>0.15301012601524183</c:v>
                </c:pt>
                <c:pt idx="25">
                  <c:v>0.17852031708147087</c:v>
                </c:pt>
                <c:pt idx="26">
                  <c:v>0.20403050814769993</c:v>
                </c:pt>
                <c:pt idx="27">
                  <c:v>0.22954069921392897</c:v>
                </c:pt>
                <c:pt idx="28">
                  <c:v>0.25505089028015804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C-4366-BED0-80A13E85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124096"/>
        <c:axId val="374124928"/>
      </c:lineChart>
      <c:catAx>
        <c:axId val="37412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24928"/>
        <c:crosses val="autoZero"/>
        <c:auto val="1"/>
        <c:lblAlgn val="ctr"/>
        <c:lblOffset val="100"/>
        <c:noMultiLvlLbl val="0"/>
      </c:catAx>
      <c:valAx>
        <c:axId val="3741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'По одному параметру'!$IT$3:$IT$31</c:f>
              <c:numCache>
                <c:formatCode>General</c:formatCode>
                <c:ptCount val="29"/>
                <c:pt idx="0">
                  <c:v>3.5350000000000001</c:v>
                </c:pt>
                <c:pt idx="1">
                  <c:v>19.21</c:v>
                </c:pt>
                <c:pt idx="2">
                  <c:v>24.824999999999999</c:v>
                </c:pt>
                <c:pt idx="3">
                  <c:v>31.855</c:v>
                </c:pt>
                <c:pt idx="4">
                  <c:v>39.024999999999999</c:v>
                </c:pt>
                <c:pt idx="5">
                  <c:v>45.67</c:v>
                </c:pt>
                <c:pt idx="6">
                  <c:v>56.18</c:v>
                </c:pt>
                <c:pt idx="7">
                  <c:v>64.265000000000001</c:v>
                </c:pt>
                <c:pt idx="8">
                  <c:v>76.010000000000005</c:v>
                </c:pt>
                <c:pt idx="9">
                  <c:v>90.474999999999994</c:v>
                </c:pt>
                <c:pt idx="10">
                  <c:v>101.79</c:v>
                </c:pt>
                <c:pt idx="11">
                  <c:v>110.075</c:v>
                </c:pt>
                <c:pt idx="12">
                  <c:v>124.26</c:v>
                </c:pt>
                <c:pt idx="13">
                  <c:v>131.61000000000001</c:v>
                </c:pt>
                <c:pt idx="14">
                  <c:v>133.88</c:v>
                </c:pt>
                <c:pt idx="15">
                  <c:v>138.92500000000001</c:v>
                </c:pt>
                <c:pt idx="16">
                  <c:v>150.43</c:v>
                </c:pt>
                <c:pt idx="17">
                  <c:v>154.05500000000001</c:v>
                </c:pt>
                <c:pt idx="18">
                  <c:v>158.25</c:v>
                </c:pt>
                <c:pt idx="19">
                  <c:v>167.78</c:v>
                </c:pt>
                <c:pt idx="20">
                  <c:v>203.57499999999999</c:v>
                </c:pt>
                <c:pt idx="21">
                  <c:v>220.87</c:v>
                </c:pt>
                <c:pt idx="22">
                  <c:v>226.685</c:v>
                </c:pt>
                <c:pt idx="23">
                  <c:v>238.58</c:v>
                </c:pt>
                <c:pt idx="24">
                  <c:v>247.95</c:v>
                </c:pt>
                <c:pt idx="25">
                  <c:v>252.625</c:v>
                </c:pt>
                <c:pt idx="26">
                  <c:v>260.26</c:v>
                </c:pt>
                <c:pt idx="27">
                  <c:v>267.94499999999999</c:v>
                </c:pt>
                <c:pt idx="28">
                  <c:v>271.71499999999997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5-4C0C-938A-D4F120A76E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'По одному параметру'!$IW$3:$IW$31</c:f>
              <c:numCache>
                <c:formatCode>General</c:formatCode>
                <c:ptCount val="29"/>
                <c:pt idx="0">
                  <c:v>0.22500000000000001</c:v>
                </c:pt>
                <c:pt idx="1">
                  <c:v>2.2200000000000002</c:v>
                </c:pt>
                <c:pt idx="2">
                  <c:v>3.9550000000000001</c:v>
                </c:pt>
                <c:pt idx="3">
                  <c:v>6.67</c:v>
                </c:pt>
                <c:pt idx="4">
                  <c:v>10.47</c:v>
                </c:pt>
                <c:pt idx="5">
                  <c:v>14.015000000000001</c:v>
                </c:pt>
                <c:pt idx="6">
                  <c:v>20.85</c:v>
                </c:pt>
                <c:pt idx="7">
                  <c:v>25.96</c:v>
                </c:pt>
                <c:pt idx="8">
                  <c:v>34.950000000000003</c:v>
                </c:pt>
                <c:pt idx="9">
                  <c:v>46.18</c:v>
                </c:pt>
                <c:pt idx="10">
                  <c:v>56.23</c:v>
                </c:pt>
                <c:pt idx="11">
                  <c:v>64.38</c:v>
                </c:pt>
                <c:pt idx="12">
                  <c:v>77.265000000000001</c:v>
                </c:pt>
                <c:pt idx="13">
                  <c:v>83.545000000000002</c:v>
                </c:pt>
                <c:pt idx="14">
                  <c:v>85.91</c:v>
                </c:pt>
                <c:pt idx="15">
                  <c:v>91.465000000000003</c:v>
                </c:pt>
                <c:pt idx="16">
                  <c:v>102.455</c:v>
                </c:pt>
                <c:pt idx="17">
                  <c:v>106.375</c:v>
                </c:pt>
                <c:pt idx="18">
                  <c:v>111.43</c:v>
                </c:pt>
                <c:pt idx="19">
                  <c:v>120.43</c:v>
                </c:pt>
                <c:pt idx="20">
                  <c:v>157.41</c:v>
                </c:pt>
                <c:pt idx="21">
                  <c:v>172.24</c:v>
                </c:pt>
                <c:pt idx="22">
                  <c:v>177.94499999999999</c:v>
                </c:pt>
                <c:pt idx="23">
                  <c:v>191.52500000000001</c:v>
                </c:pt>
                <c:pt idx="24">
                  <c:v>203.5</c:v>
                </c:pt>
                <c:pt idx="25">
                  <c:v>209.84</c:v>
                </c:pt>
                <c:pt idx="26">
                  <c:v>218.73500000000001</c:v>
                </c:pt>
                <c:pt idx="27">
                  <c:v>227.73500000000001</c:v>
                </c:pt>
                <c:pt idx="28">
                  <c:v>234.07499999999999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5-4C0C-938A-D4F120A7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119936"/>
        <c:axId val="374120768"/>
      </c:lineChart>
      <c:catAx>
        <c:axId val="37411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20768"/>
        <c:crosses val="autoZero"/>
        <c:auto val="1"/>
        <c:lblAlgn val="ctr"/>
        <c:lblOffset val="100"/>
        <c:noMultiLvlLbl val="0"/>
      </c:catAx>
      <c:valAx>
        <c:axId val="3741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1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'По одному параметру'!$JB$3:$JB$31</c:f>
              <c:numCache>
                <c:formatCode>General</c:formatCode>
                <c:ptCount val="29"/>
                <c:pt idx="0">
                  <c:v>6.3649222065063654E-2</c:v>
                </c:pt>
                <c:pt idx="1">
                  <c:v>0.11556480999479438</c:v>
                </c:pt>
                <c:pt idx="2">
                  <c:v>0.15931520644511582</c:v>
                </c:pt>
                <c:pt idx="3">
                  <c:v>0.20938628158844766</c:v>
                </c:pt>
                <c:pt idx="4">
                  <c:v>0.26828955797565668</c:v>
                </c:pt>
                <c:pt idx="5">
                  <c:v>0.30687541055397416</c:v>
                </c:pt>
                <c:pt idx="6">
                  <c:v>0.37112851548593806</c:v>
                </c:pt>
                <c:pt idx="7">
                  <c:v>0.40395238465727845</c:v>
                </c:pt>
                <c:pt idx="8">
                  <c:v>0.45980792001052495</c:v>
                </c:pt>
                <c:pt idx="9">
                  <c:v>0.51041724233213592</c:v>
                </c:pt>
                <c:pt idx="10">
                  <c:v>0.55241182827389712</c:v>
                </c:pt>
                <c:pt idx="11">
                  <c:v>0.58487394957983185</c:v>
                </c:pt>
                <c:pt idx="12">
                  <c:v>0.62180106228874943</c:v>
                </c:pt>
                <c:pt idx="13">
                  <c:v>0.63479218904338575</c:v>
                </c:pt>
                <c:pt idx="14">
                  <c:v>0.64169405437705407</c:v>
                </c:pt>
                <c:pt idx="15">
                  <c:v>0.65837682202627312</c:v>
                </c:pt>
                <c:pt idx="16">
                  <c:v>0.68108090141594091</c:v>
                </c:pt>
                <c:pt idx="17">
                  <c:v>0.69050014605173471</c:v>
                </c:pt>
                <c:pt idx="18">
                  <c:v>0.70413902053712485</c:v>
                </c:pt>
                <c:pt idx="19">
                  <c:v>0.7177851948980809</c:v>
                </c:pt>
                <c:pt idx="20">
                  <c:v>0.77322853985017814</c:v>
                </c:pt>
                <c:pt idx="21">
                  <c:v>0.77982523656449498</c:v>
                </c:pt>
                <c:pt idx="22">
                  <c:v>0.78498797891347016</c:v>
                </c:pt>
                <c:pt idx="23">
                  <c:v>0.80277055914158768</c:v>
                </c:pt>
                <c:pt idx="24">
                  <c:v>0.82072998588425095</c:v>
                </c:pt>
                <c:pt idx="25">
                  <c:v>0.83063829787234045</c:v>
                </c:pt>
                <c:pt idx="26">
                  <c:v>0.8404480135249367</c:v>
                </c:pt>
                <c:pt idx="27">
                  <c:v>0.84993188900707239</c:v>
                </c:pt>
                <c:pt idx="28">
                  <c:v>0.86147249875788978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0-4E2D-81C6-C31F1357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6112"/>
        <c:axId val="311847296"/>
      </c:lineChart>
      <c:catAx>
        <c:axId val="38391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847296"/>
        <c:crosses val="autoZero"/>
        <c:auto val="1"/>
        <c:lblAlgn val="ctr"/>
        <c:lblOffset val="100"/>
        <c:noMultiLvlLbl val="0"/>
      </c:catAx>
      <c:valAx>
        <c:axId val="3118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91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263</xdr:col>
      <xdr:colOff>390525</xdr:colOff>
      <xdr:row>1</xdr:row>
      <xdr:rowOff>123825</xdr:rowOff>
    </xdr:from>
    <xdr:to>
      <xdr:col>271</xdr:col>
      <xdr:colOff>85725</xdr:colOff>
      <xdr:row>16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263</xdr:col>
      <xdr:colOff>400050</xdr:colOff>
      <xdr:row>16</xdr:row>
      <xdr:rowOff>95250</xdr:rowOff>
    </xdr:from>
    <xdr:to>
      <xdr:col>271</xdr:col>
      <xdr:colOff>95250</xdr:colOff>
      <xdr:row>30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263</xdr:col>
      <xdr:colOff>428625</xdr:colOff>
      <xdr:row>31</xdr:row>
      <xdr:rowOff>104775</xdr:rowOff>
    </xdr:from>
    <xdr:to>
      <xdr:col>271</xdr:col>
      <xdr:colOff>123825</xdr:colOff>
      <xdr:row>45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B31"/>
  <sheetViews>
    <sheetView tabSelected="1" topLeftCell="IK1" workbookViewId="0">
      <selection activeCell="JC13" sqref="JC13"/>
    </sheetView>
  </sheetViews>
  <sheetFormatPr defaultRowHeight="15" x14ac:dyDescent="0.25"/>
  <cols>
    <col min="1" max="1" width="7" bestFit="1" customWidth="1"/>
    <col min="2" max="2" width="10.5703125" bestFit="1" customWidth="1"/>
    <col min="3" max="3" width="12" bestFit="1" customWidth="1"/>
    <col min="4" max="4" width="10.140625" bestFit="1" customWidth="1"/>
    <col min="5" max="5" width="20.85546875" bestFit="1" customWidth="1"/>
    <col min="6" max="6" width="13.42578125" customWidth="1"/>
    <col min="7" max="7" width="14" bestFit="1" customWidth="1"/>
    <col min="8" max="8" width="10.85546875" bestFit="1" customWidth="1"/>
    <col min="9" max="9" width="11.140625" bestFit="1" customWidth="1"/>
    <col min="10" max="10" width="7.85546875" bestFit="1" customWidth="1"/>
    <col min="11" max="11" width="10.85546875" bestFit="1" customWidth="1"/>
    <col min="12" max="12" width="12" bestFit="1" customWidth="1"/>
    <col min="13" max="13" width="19" bestFit="1" customWidth="1"/>
    <col min="14" max="14" width="20.140625" bestFit="1" customWidth="1"/>
    <col min="15" max="15" width="18.5703125" bestFit="1" customWidth="1"/>
    <col min="16" max="16" width="18" bestFit="1" customWidth="1"/>
    <col min="17" max="17" width="16.2851562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3" width="16" bestFit="1" customWidth="1"/>
    <col min="24" max="24" width="19.28515625" bestFit="1" customWidth="1"/>
    <col min="25" max="25" width="26.85546875" bestFit="1" customWidth="1"/>
    <col min="26" max="26" width="14.140625" bestFit="1" customWidth="1"/>
    <col min="27" max="27" width="20.28515625" bestFit="1" customWidth="1"/>
    <col min="28" max="28" width="20.42578125" bestFit="1" customWidth="1"/>
    <col min="29" max="29" width="21.7109375" bestFit="1" customWidth="1"/>
    <col min="30" max="30" width="20" bestFit="1" customWidth="1"/>
    <col min="31" max="31" width="5.42578125" bestFit="1" customWidth="1"/>
    <col min="32" max="32" width="5.7109375" bestFit="1" customWidth="1"/>
    <col min="34" max="34" width="8.85546875" bestFit="1" customWidth="1"/>
    <col min="35" max="35" width="10" bestFit="1" customWidth="1"/>
    <col min="36" max="53" width="12" bestFit="1" customWidth="1"/>
    <col min="54" max="54" width="9.85546875" bestFit="1" customWidth="1"/>
    <col min="55" max="67" width="12" bestFit="1" customWidth="1"/>
    <col min="68" max="68" width="9.85546875" bestFit="1" customWidth="1"/>
    <col min="69" max="78" width="12" bestFit="1" customWidth="1"/>
    <col min="79" max="79" width="13.140625" bestFit="1" customWidth="1"/>
    <col min="80" max="81" width="12" bestFit="1" customWidth="1"/>
    <col min="86" max="130" width="12" bestFit="1" customWidth="1"/>
    <col min="131" max="131" width="12.5703125" bestFit="1" customWidth="1"/>
    <col min="132" max="133" width="12" bestFit="1" customWidth="1"/>
    <col min="138" max="138" width="12.7109375" bestFit="1" customWidth="1"/>
    <col min="139" max="159" width="12" bestFit="1" customWidth="1"/>
    <col min="160" max="160" width="12.42578125" bestFit="1" customWidth="1"/>
    <col min="161" max="161" width="12" bestFit="1" customWidth="1"/>
    <col min="163" max="163" width="9.28515625" bestFit="1" customWidth="1"/>
    <col min="164" max="164" width="10.28515625" bestFit="1" customWidth="1"/>
    <col min="165" max="165" width="9.28515625" bestFit="1" customWidth="1"/>
    <col min="166" max="174" width="10.28515625" bestFit="1" customWidth="1"/>
    <col min="175" max="175" width="9.28515625" bestFit="1" customWidth="1"/>
    <col min="176" max="184" width="10.28515625" bestFit="1" customWidth="1"/>
    <col min="185" max="185" width="12.28515625" bestFit="1" customWidth="1"/>
    <col min="186" max="186" width="7.7109375" bestFit="1" customWidth="1"/>
    <col min="188" max="195" width="12" bestFit="1" customWidth="1"/>
    <col min="196" max="196" width="11" bestFit="1" customWidth="1"/>
    <col min="197" max="202" width="12" bestFit="1" customWidth="1"/>
    <col min="203" max="203" width="10" bestFit="1" customWidth="1"/>
    <col min="204" max="206" width="12" bestFit="1" customWidth="1"/>
    <col min="207" max="207" width="10" bestFit="1" customWidth="1"/>
    <col min="208" max="211" width="12" bestFit="1" customWidth="1"/>
    <col min="213" max="222" width="9.42578125" bestFit="1" customWidth="1"/>
    <col min="223" max="224" width="10.42578125" bestFit="1" customWidth="1"/>
    <col min="226" max="226" width="20.140625" bestFit="1" customWidth="1"/>
    <col min="227" max="228" width="12" bestFit="1" customWidth="1"/>
    <col min="230" max="231" width="12" bestFit="1" customWidth="1"/>
    <col min="232" max="232" width="9" bestFit="1" customWidth="1"/>
    <col min="233" max="233" width="10.140625" bestFit="1" customWidth="1"/>
    <col min="234" max="234" width="9" bestFit="1" customWidth="1"/>
    <col min="235" max="235" width="10.140625" bestFit="1" customWidth="1"/>
    <col min="236" max="236" width="9" bestFit="1" customWidth="1"/>
    <col min="237" max="237" width="10.140625" bestFit="1" customWidth="1"/>
    <col min="238" max="238" width="9" bestFit="1" customWidth="1"/>
    <col min="239" max="239" width="10.140625" bestFit="1" customWidth="1"/>
    <col min="240" max="240" width="9" bestFit="1" customWidth="1"/>
    <col min="241" max="241" width="10.140625" bestFit="1" customWidth="1"/>
    <col min="242" max="242" width="9" bestFit="1" customWidth="1"/>
    <col min="243" max="243" width="10.140625" bestFit="1" customWidth="1"/>
    <col min="244" max="244" width="9" bestFit="1" customWidth="1"/>
    <col min="245" max="245" width="10.140625" bestFit="1" customWidth="1"/>
    <col min="246" max="246" width="9" bestFit="1" customWidth="1"/>
    <col min="247" max="247" width="10.140625" bestFit="1" customWidth="1"/>
    <col min="248" max="248" width="9" bestFit="1" customWidth="1"/>
    <col min="249" max="249" width="10.140625" bestFit="1" customWidth="1"/>
    <col min="252" max="252" width="7.5703125" bestFit="1" customWidth="1"/>
    <col min="253" max="253" width="9.28515625" bestFit="1" customWidth="1"/>
    <col min="254" max="254" width="12.5703125" bestFit="1" customWidth="1"/>
    <col min="255" max="255" width="10" bestFit="1" customWidth="1"/>
    <col min="256" max="256" width="9.28515625" bestFit="1" customWidth="1"/>
    <col min="257" max="257" width="12" bestFit="1" customWidth="1"/>
    <col min="258" max="258" width="10" bestFit="1" customWidth="1"/>
    <col min="260" max="260" width="14" bestFit="1" customWidth="1"/>
    <col min="261" max="261" width="11.42578125" bestFit="1" customWidth="1"/>
  </cols>
  <sheetData>
    <row r="1" spans="1:262" x14ac:dyDescent="0.25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262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29</v>
      </c>
      <c r="Q2" t="s">
        <v>30</v>
      </c>
      <c r="R2" t="s">
        <v>39</v>
      </c>
      <c r="S2" t="s">
        <v>40</v>
      </c>
      <c r="T2" t="s">
        <v>41</v>
      </c>
      <c r="U2" s="1" t="s">
        <v>42</v>
      </c>
      <c r="V2" s="1"/>
      <c r="W2" s="1" t="s">
        <v>43</v>
      </c>
      <c r="X2" s="1" t="s">
        <v>44</v>
      </c>
      <c r="Y2" s="1" t="s">
        <v>45</v>
      </c>
      <c r="Z2" s="1" t="s">
        <v>29</v>
      </c>
      <c r="AA2" s="1" t="s">
        <v>30</v>
      </c>
      <c r="AB2" s="1" t="s">
        <v>46</v>
      </c>
      <c r="AC2" s="1" t="s">
        <v>47</v>
      </c>
      <c r="AD2" s="1" t="s">
        <v>48</v>
      </c>
      <c r="AE2" s="1" t="s">
        <v>29</v>
      </c>
      <c r="AF2" s="1" t="s">
        <v>30</v>
      </c>
      <c r="AG2" s="1"/>
      <c r="AH2" s="1" t="s">
        <v>49</v>
      </c>
      <c r="AI2" s="1" t="s">
        <v>50</v>
      </c>
      <c r="AJ2" s="1" t="s">
        <v>51</v>
      </c>
      <c r="AK2" s="1" t="s">
        <v>52</v>
      </c>
      <c r="AL2" s="1" t="s">
        <v>53</v>
      </c>
      <c r="AM2" s="1" t="s">
        <v>54</v>
      </c>
      <c r="AN2" s="1" t="s">
        <v>55</v>
      </c>
      <c r="AO2" s="1" t="s">
        <v>56</v>
      </c>
      <c r="AP2" s="1" t="s">
        <v>57</v>
      </c>
      <c r="AQ2" s="1" t="s">
        <v>58</v>
      </c>
      <c r="AR2" s="1" t="s">
        <v>59</v>
      </c>
      <c r="AS2" s="1" t="s">
        <v>60</v>
      </c>
      <c r="AT2" s="1" t="s">
        <v>61</v>
      </c>
      <c r="AU2" s="1" t="s">
        <v>62</v>
      </c>
      <c r="AV2" s="1" t="s">
        <v>63</v>
      </c>
      <c r="AW2" s="1" t="s">
        <v>64</v>
      </c>
      <c r="AX2" s="1" t="s">
        <v>65</v>
      </c>
      <c r="AY2" s="1" t="s">
        <v>66</v>
      </c>
      <c r="AZ2" s="1" t="s">
        <v>67</v>
      </c>
      <c r="BA2" s="1" t="s">
        <v>68</v>
      </c>
      <c r="BB2" s="1" t="s">
        <v>69</v>
      </c>
      <c r="BC2" s="1" t="s">
        <v>70</v>
      </c>
      <c r="BD2" s="1" t="s">
        <v>71</v>
      </c>
      <c r="BE2" s="1" t="s">
        <v>72</v>
      </c>
      <c r="BF2" s="1" t="s">
        <v>73</v>
      </c>
      <c r="BG2" s="1" t="s">
        <v>74</v>
      </c>
      <c r="BH2" s="1" t="s">
        <v>75</v>
      </c>
      <c r="BI2" s="1" t="s">
        <v>76</v>
      </c>
      <c r="BJ2" s="1" t="s">
        <v>77</v>
      </c>
      <c r="BK2" s="1" t="s">
        <v>78</v>
      </c>
      <c r="BL2" s="1" t="s">
        <v>79</v>
      </c>
      <c r="BM2" t="s">
        <v>80</v>
      </c>
      <c r="BN2" t="s">
        <v>81</v>
      </c>
      <c r="BO2" t="s">
        <v>82</v>
      </c>
      <c r="BP2" t="s">
        <v>83</v>
      </c>
      <c r="BQ2" t="s">
        <v>84</v>
      </c>
      <c r="BR2" t="s">
        <v>85</v>
      </c>
      <c r="BS2" t="s">
        <v>86</v>
      </c>
      <c r="BT2" t="s">
        <v>87</v>
      </c>
      <c r="BU2" t="s">
        <v>88</v>
      </c>
      <c r="BV2" t="s">
        <v>89</v>
      </c>
      <c r="BW2" t="s">
        <v>90</v>
      </c>
      <c r="BX2" t="s">
        <v>91</v>
      </c>
      <c r="BY2" t="s">
        <v>92</v>
      </c>
      <c r="BZ2" t="s">
        <v>93</v>
      </c>
      <c r="CA2" t="s">
        <v>94</v>
      </c>
      <c r="CB2" t="s">
        <v>95</v>
      </c>
      <c r="CC2" t="s">
        <v>96</v>
      </c>
      <c r="CH2" t="s">
        <v>97</v>
      </c>
      <c r="CI2" t="s">
        <v>98</v>
      </c>
      <c r="CJ2" t="s">
        <v>99</v>
      </c>
      <c r="CK2" t="s">
        <v>100</v>
      </c>
      <c r="CL2" t="s">
        <v>101</v>
      </c>
      <c r="CM2" t="s">
        <v>102</v>
      </c>
      <c r="CN2" t="s">
        <v>103</v>
      </c>
      <c r="CO2" t="s">
        <v>104</v>
      </c>
      <c r="CP2" t="s">
        <v>105</v>
      </c>
      <c r="CQ2" t="s">
        <v>106</v>
      </c>
      <c r="CR2" t="s">
        <v>107</v>
      </c>
      <c r="CS2" t="s">
        <v>108</v>
      </c>
      <c r="CT2" t="s">
        <v>109</v>
      </c>
      <c r="CU2" t="s">
        <v>110</v>
      </c>
      <c r="CV2" t="s">
        <v>111</v>
      </c>
      <c r="CW2" t="s">
        <v>112</v>
      </c>
      <c r="CX2" t="s">
        <v>113</v>
      </c>
      <c r="CY2" t="s">
        <v>114</v>
      </c>
      <c r="CZ2" t="s">
        <v>115</v>
      </c>
      <c r="DA2" t="s">
        <v>116</v>
      </c>
      <c r="DB2" t="s">
        <v>117</v>
      </c>
      <c r="DC2" t="s">
        <v>118</v>
      </c>
      <c r="DD2" t="s">
        <v>119</v>
      </c>
      <c r="DE2" t="s">
        <v>120</v>
      </c>
      <c r="DF2" t="s">
        <v>121</v>
      </c>
      <c r="DG2" t="s">
        <v>122</v>
      </c>
      <c r="DH2" t="s">
        <v>123</v>
      </c>
      <c r="DI2" t="s">
        <v>124</v>
      </c>
      <c r="DJ2" t="s">
        <v>125</v>
      </c>
      <c r="DK2" t="s">
        <v>126</v>
      </c>
      <c r="DL2" t="s">
        <v>127</v>
      </c>
      <c r="DM2" t="s">
        <v>128</v>
      </c>
      <c r="DN2" t="s">
        <v>129</v>
      </c>
      <c r="DO2" t="s">
        <v>130</v>
      </c>
      <c r="DP2" t="s">
        <v>131</v>
      </c>
      <c r="DQ2" t="s">
        <v>132</v>
      </c>
      <c r="DR2" t="s">
        <v>133</v>
      </c>
      <c r="DS2" t="s">
        <v>134</v>
      </c>
      <c r="DT2" t="s">
        <v>135</v>
      </c>
      <c r="DU2" t="s">
        <v>136</v>
      </c>
      <c r="DV2" t="s">
        <v>137</v>
      </c>
      <c r="DW2" t="s">
        <v>138</v>
      </c>
      <c r="DX2" t="s">
        <v>139</v>
      </c>
      <c r="DY2" t="s">
        <v>140</v>
      </c>
      <c r="DZ2" t="s">
        <v>141</v>
      </c>
      <c r="EA2" t="s">
        <v>142</v>
      </c>
      <c r="EB2" t="s">
        <v>143</v>
      </c>
      <c r="EC2" t="s">
        <v>144</v>
      </c>
      <c r="EH2" t="s">
        <v>145</v>
      </c>
      <c r="EI2" t="s">
        <v>146</v>
      </c>
      <c r="EJ2" t="s">
        <v>147</v>
      </c>
      <c r="EK2" t="s">
        <v>148</v>
      </c>
      <c r="EL2" t="s">
        <v>149</v>
      </c>
      <c r="EM2" t="s">
        <v>150</v>
      </c>
      <c r="EN2" t="s">
        <v>151</v>
      </c>
      <c r="EO2" t="s">
        <v>152</v>
      </c>
      <c r="EP2" t="s">
        <v>153</v>
      </c>
      <c r="EQ2" t="s">
        <v>154</v>
      </c>
      <c r="ER2" t="s">
        <v>155</v>
      </c>
      <c r="ES2" t="s">
        <v>156</v>
      </c>
      <c r="ET2" t="s">
        <v>157</v>
      </c>
      <c r="EU2" t="s">
        <v>158</v>
      </c>
      <c r="EV2" t="s">
        <v>159</v>
      </c>
      <c r="EW2" t="s">
        <v>160</v>
      </c>
      <c r="EX2" t="s">
        <v>161</v>
      </c>
      <c r="EY2" t="s">
        <v>162</v>
      </c>
      <c r="EZ2" t="s">
        <v>163</v>
      </c>
      <c r="FA2" t="s">
        <v>164</v>
      </c>
      <c r="FB2" t="s">
        <v>165</v>
      </c>
      <c r="FC2" t="s">
        <v>166</v>
      </c>
      <c r="FD2" t="s">
        <v>167</v>
      </c>
      <c r="FE2" t="s">
        <v>168</v>
      </c>
      <c r="FG2" t="s">
        <v>169</v>
      </c>
      <c r="FH2" t="s">
        <v>170</v>
      </c>
      <c r="FI2" t="s">
        <v>171</v>
      </c>
      <c r="FJ2" t="s">
        <v>172</v>
      </c>
      <c r="FK2" t="s">
        <v>173</v>
      </c>
      <c r="FL2" t="s">
        <v>174</v>
      </c>
      <c r="FM2" t="s">
        <v>175</v>
      </c>
      <c r="FN2" t="s">
        <v>176</v>
      </c>
      <c r="FO2" t="s">
        <v>177</v>
      </c>
      <c r="FP2" t="s">
        <v>178</v>
      </c>
      <c r="FQ2" t="s">
        <v>179</v>
      </c>
      <c r="FR2" t="s">
        <v>180</v>
      </c>
      <c r="FS2" t="s">
        <v>181</v>
      </c>
      <c r="FT2" t="s">
        <v>182</v>
      </c>
      <c r="FU2" t="s">
        <v>183</v>
      </c>
      <c r="FV2" t="s">
        <v>184</v>
      </c>
      <c r="FW2" t="s">
        <v>185</v>
      </c>
      <c r="FX2" t="s">
        <v>186</v>
      </c>
      <c r="FY2" t="s">
        <v>187</v>
      </c>
      <c r="FZ2" t="s">
        <v>188</v>
      </c>
      <c r="GA2" t="s">
        <v>189</v>
      </c>
      <c r="GB2" t="s">
        <v>190</v>
      </c>
      <c r="GC2" t="s">
        <v>191</v>
      </c>
      <c r="GD2" t="s">
        <v>192</v>
      </c>
      <c r="GF2" t="s">
        <v>193</v>
      </c>
      <c r="GG2" t="s">
        <v>194</v>
      </c>
      <c r="GH2" t="s">
        <v>195</v>
      </c>
      <c r="GI2" t="s">
        <v>196</v>
      </c>
      <c r="GJ2" t="s">
        <v>197</v>
      </c>
      <c r="GK2" t="s">
        <v>198</v>
      </c>
      <c r="GL2" t="s">
        <v>199</v>
      </c>
      <c r="GM2" t="s">
        <v>200</v>
      </c>
      <c r="GN2" t="s">
        <v>201</v>
      </c>
      <c r="GO2" t="s">
        <v>202</v>
      </c>
      <c r="GP2" t="s">
        <v>203</v>
      </c>
      <c r="GQ2" t="s">
        <v>204</v>
      </c>
      <c r="GR2" t="s">
        <v>205</v>
      </c>
      <c r="GS2" t="s">
        <v>206</v>
      </c>
      <c r="GT2" t="s">
        <v>207</v>
      </c>
      <c r="GU2" t="s">
        <v>208</v>
      </c>
      <c r="GV2" t="s">
        <v>209</v>
      </c>
      <c r="GW2" t="s">
        <v>210</v>
      </c>
      <c r="GX2" t="s">
        <v>211</v>
      </c>
      <c r="GY2" t="s">
        <v>212</v>
      </c>
      <c r="GZ2" t="s">
        <v>213</v>
      </c>
      <c r="HA2" t="s">
        <v>214</v>
      </c>
      <c r="HB2" t="s">
        <v>215</v>
      </c>
      <c r="HC2" t="s">
        <v>216</v>
      </c>
      <c r="HE2" t="s">
        <v>217</v>
      </c>
      <c r="HF2" t="s">
        <v>218</v>
      </c>
      <c r="HG2" t="s">
        <v>219</v>
      </c>
      <c r="HH2" t="s">
        <v>220</v>
      </c>
      <c r="HI2" t="s">
        <v>221</v>
      </c>
      <c r="HJ2" t="s">
        <v>222</v>
      </c>
      <c r="HK2" t="s">
        <v>223</v>
      </c>
      <c r="HL2" t="s">
        <v>224</v>
      </c>
      <c r="HM2" t="s">
        <v>225</v>
      </c>
      <c r="HN2" t="s">
        <v>226</v>
      </c>
      <c r="HO2" t="s">
        <v>227</v>
      </c>
      <c r="HP2" t="s">
        <v>228</v>
      </c>
      <c r="HR2" t="s">
        <v>229</v>
      </c>
      <c r="HS2" t="s">
        <v>230</v>
      </c>
      <c r="HT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  <c r="IR2" t="s">
        <v>275</v>
      </c>
      <c r="IS2" t="s">
        <v>276</v>
      </c>
      <c r="IT2" t="s">
        <v>277</v>
      </c>
      <c r="IV2" t="s">
        <v>276</v>
      </c>
      <c r="IW2" t="s">
        <v>278</v>
      </c>
      <c r="IZ2" t="s">
        <v>279</v>
      </c>
      <c r="JA2" t="s">
        <v>280</v>
      </c>
    </row>
    <row r="3" spans="1:262" x14ac:dyDescent="0.25">
      <c r="A3">
        <v>25</v>
      </c>
      <c r="B3">
        <v>624</v>
      </c>
      <c r="C3">
        <v>1497600</v>
      </c>
      <c r="K3">
        <v>7.24</v>
      </c>
      <c r="L3">
        <v>163.24</v>
      </c>
      <c r="M3">
        <v>0</v>
      </c>
      <c r="N3">
        <v>0</v>
      </c>
      <c r="R3">
        <v>0</v>
      </c>
      <c r="S3">
        <v>0.73</v>
      </c>
      <c r="T3">
        <v>1.0883660000000044</v>
      </c>
      <c r="U3" s="2">
        <v>0</v>
      </c>
      <c r="V3" s="1"/>
      <c r="W3" s="1">
        <v>0.73</v>
      </c>
      <c r="X3" s="1">
        <v>0.73</v>
      </c>
      <c r="Y3" s="1"/>
      <c r="Z3" s="1"/>
      <c r="AA3" s="1"/>
      <c r="AB3" s="1">
        <v>0</v>
      </c>
      <c r="AC3" s="1">
        <v>0</v>
      </c>
      <c r="AD3" s="1"/>
      <c r="AE3" s="1"/>
      <c r="AF3" s="1"/>
      <c r="AG3" s="1"/>
      <c r="AH3" s="1">
        <v>1</v>
      </c>
      <c r="AI3" s="1">
        <v>1</v>
      </c>
      <c r="AJ3" s="1">
        <v>1.0192307692307692</v>
      </c>
      <c r="AK3" s="1">
        <v>1.0576923076923077</v>
      </c>
      <c r="AL3" s="1">
        <v>1.0769230769230769</v>
      </c>
      <c r="AM3" s="1">
        <v>1.2307692307692308</v>
      </c>
      <c r="AN3" s="1">
        <v>1.0769230769230769</v>
      </c>
      <c r="AO3" s="1">
        <v>1.2307692307692308</v>
      </c>
      <c r="AP3" s="1">
        <v>1.1153846153846154</v>
      </c>
      <c r="AQ3" s="1">
        <v>1.3461538461538463</v>
      </c>
      <c r="AR3" s="1">
        <v>1.1153846153846154</v>
      </c>
      <c r="AS3" s="1">
        <v>1.3461538461538463</v>
      </c>
      <c r="AT3" s="1">
        <v>1.1346153846153846</v>
      </c>
      <c r="AU3" s="1">
        <v>1.4038461538461537</v>
      </c>
      <c r="AV3" s="1">
        <v>1.1538461538461537</v>
      </c>
      <c r="AW3" s="1">
        <v>1.4615384615384615</v>
      </c>
      <c r="AX3" s="1">
        <v>1.2307692307692308</v>
      </c>
      <c r="AY3" s="1">
        <v>1.7307692307692308</v>
      </c>
      <c r="AZ3" s="1">
        <v>1.2307692307692308</v>
      </c>
      <c r="BA3" s="1">
        <v>1.7307692307692308</v>
      </c>
      <c r="BB3" s="1">
        <v>1.25</v>
      </c>
      <c r="BC3" s="1">
        <v>1.7884615384615385</v>
      </c>
      <c r="BD3" s="1">
        <v>1.4038461538461537</v>
      </c>
      <c r="BE3" s="1">
        <v>2.4038461538461537</v>
      </c>
      <c r="BF3" s="1">
        <v>1.5576923076923077</v>
      </c>
      <c r="BG3" s="1">
        <v>3.0961538461538463</v>
      </c>
      <c r="BH3" s="1">
        <v>1.6538461538461537</v>
      </c>
      <c r="BI3" s="1">
        <v>3.6153846153846154</v>
      </c>
      <c r="BJ3" s="1">
        <v>1.8653846153846154</v>
      </c>
      <c r="BK3" s="1">
        <v>4.7115384615384617</v>
      </c>
      <c r="BL3" s="1">
        <v>2.0384615384615383</v>
      </c>
      <c r="BM3">
        <v>5.7692307692307692</v>
      </c>
      <c r="BN3">
        <v>2.5769230769230771</v>
      </c>
      <c r="BO3">
        <v>9.8461538461538467</v>
      </c>
      <c r="BP3">
        <v>2.75</v>
      </c>
      <c r="BQ3">
        <v>11.134615384615385</v>
      </c>
      <c r="BR3">
        <v>3.2884615384615383</v>
      </c>
      <c r="BS3">
        <v>16.28846153846154</v>
      </c>
      <c r="BT3">
        <v>4.6730769230769234</v>
      </c>
      <c r="BU3">
        <v>36.096153846153847</v>
      </c>
      <c r="BV3">
        <v>6.7884615384615383</v>
      </c>
      <c r="BW3">
        <v>69.480769230769226</v>
      </c>
      <c r="BX3">
        <v>8.2222222222222214</v>
      </c>
      <c r="BY3">
        <v>99.066666666666663</v>
      </c>
      <c r="BZ3">
        <v>24</v>
      </c>
      <c r="CA3">
        <v>576</v>
      </c>
      <c r="CH3">
        <v>1.3653846153846154</v>
      </c>
      <c r="CI3">
        <v>2.1730769230769229</v>
      </c>
      <c r="CJ3">
        <v>21.384615384615383</v>
      </c>
      <c r="CK3">
        <v>902.73076923076928</v>
      </c>
      <c r="CL3">
        <v>36.46153846153846</v>
      </c>
      <c r="CM3">
        <v>2576.5769230769229</v>
      </c>
      <c r="CN3">
        <v>38.115384615384613</v>
      </c>
      <c r="CO3">
        <v>2684.5384615384614</v>
      </c>
      <c r="CP3">
        <v>43.019230769230766</v>
      </c>
      <c r="CQ3">
        <v>3393.5961538461538</v>
      </c>
      <c r="CR3">
        <v>44.192307692307693</v>
      </c>
      <c r="CS3">
        <v>3476.5769230769229</v>
      </c>
      <c r="CT3">
        <v>46.269230769230766</v>
      </c>
      <c r="CU3">
        <v>3732.5384615384614</v>
      </c>
      <c r="CV3">
        <v>51.346153846153847</v>
      </c>
      <c r="CW3">
        <v>4796.4615384615381</v>
      </c>
      <c r="CX3">
        <v>58.384615384615387</v>
      </c>
      <c r="CY3">
        <v>6753.3076923076924</v>
      </c>
      <c r="CZ3">
        <v>58.384615384615387</v>
      </c>
      <c r="DA3">
        <v>6753.3076923076924</v>
      </c>
      <c r="DB3">
        <v>61.884615384615387</v>
      </c>
      <c r="DC3">
        <v>7477.3076923076924</v>
      </c>
      <c r="DD3">
        <v>79.038461538461533</v>
      </c>
      <c r="DE3">
        <v>12187.923076923076</v>
      </c>
      <c r="DF3">
        <v>96.269230769230774</v>
      </c>
      <c r="DG3">
        <v>17004.346153846152</v>
      </c>
      <c r="DH3">
        <v>105.03846153846153</v>
      </c>
      <c r="DI3">
        <v>20606.076923076922</v>
      </c>
      <c r="DJ3">
        <v>126.53846153846153</v>
      </c>
      <c r="DK3">
        <v>28604.423076923078</v>
      </c>
      <c r="DL3">
        <v>148.69230769230768</v>
      </c>
      <c r="DM3">
        <v>37660.807692307695</v>
      </c>
      <c r="DN3">
        <v>202.51923076923077</v>
      </c>
      <c r="DO3">
        <v>72838.288461538468</v>
      </c>
      <c r="DP3">
        <v>221.90384615384616</v>
      </c>
      <c r="DQ3">
        <v>84777.173076923078</v>
      </c>
      <c r="DR3">
        <v>273.98076923076923</v>
      </c>
      <c r="DS3">
        <v>128557.13461538461</v>
      </c>
      <c r="DT3">
        <v>416.51923076923077</v>
      </c>
      <c r="DU3">
        <v>317404.55769230769</v>
      </c>
      <c r="DV3">
        <v>623.90384615384619</v>
      </c>
      <c r="DW3">
        <v>624549.13461538462</v>
      </c>
      <c r="DX3">
        <v>770.62222222222226</v>
      </c>
      <c r="DY3">
        <v>906900.97777777782</v>
      </c>
      <c r="DZ3">
        <v>2347</v>
      </c>
      <c r="EA3">
        <v>5508409</v>
      </c>
      <c r="EH3">
        <v>-8.3083747139352031</v>
      </c>
      <c r="EI3">
        <v>59.266759710937748</v>
      </c>
      <c r="EJ3">
        <v>70.164898481667507</v>
      </c>
      <c r="EK3">
        <v>72.704390975056995</v>
      </c>
      <c r="EL3">
        <v>77.201590175306549</v>
      </c>
      <c r="EM3">
        <v>77.910252969604684</v>
      </c>
      <c r="EN3">
        <v>79.216525204967155</v>
      </c>
      <c r="EO3">
        <v>80.849945354901237</v>
      </c>
      <c r="EP3">
        <v>82.215916157901091</v>
      </c>
      <c r="EQ3">
        <v>82.215916157901091</v>
      </c>
      <c r="ER3">
        <v>84.218672428492539</v>
      </c>
      <c r="ES3">
        <v>86.59463167335899</v>
      </c>
      <c r="ET3">
        <v>89.047006732589054</v>
      </c>
      <c r="EU3">
        <v>90.448480589001065</v>
      </c>
      <c r="EV3">
        <v>92.958114436399256</v>
      </c>
      <c r="EW3">
        <v>95.265530788752272</v>
      </c>
      <c r="EX3">
        <v>98.233388834113896</v>
      </c>
      <c r="EY3">
        <v>98.705810614643653</v>
      </c>
      <c r="EZ3">
        <v>100.11111709920162</v>
      </c>
      <c r="FA3">
        <v>102.11908966457963</v>
      </c>
      <c r="FB3">
        <v>104.00565058173076</v>
      </c>
      <c r="FC3">
        <v>105.23305181722436</v>
      </c>
      <c r="FD3">
        <v>106.74427238155663</v>
      </c>
      <c r="FG3">
        <v>52</v>
      </c>
      <c r="FH3">
        <v>52</v>
      </c>
      <c r="FI3">
        <v>52</v>
      </c>
      <c r="FJ3">
        <v>52</v>
      </c>
      <c r="FK3">
        <v>52</v>
      </c>
      <c r="FL3">
        <v>52</v>
      </c>
      <c r="FM3">
        <v>52</v>
      </c>
      <c r="FN3">
        <v>52</v>
      </c>
      <c r="FO3">
        <v>52</v>
      </c>
      <c r="FP3">
        <v>52</v>
      </c>
      <c r="FQ3">
        <v>52</v>
      </c>
      <c r="FR3">
        <v>52</v>
      </c>
      <c r="FS3">
        <v>52</v>
      </c>
      <c r="FT3">
        <v>52</v>
      </c>
      <c r="FU3">
        <v>52</v>
      </c>
      <c r="FV3">
        <v>52</v>
      </c>
      <c r="FW3">
        <v>52</v>
      </c>
      <c r="FX3">
        <v>52</v>
      </c>
      <c r="FY3">
        <v>52</v>
      </c>
      <c r="FZ3">
        <v>52</v>
      </c>
      <c r="GA3">
        <v>52</v>
      </c>
      <c r="GB3">
        <v>45</v>
      </c>
      <c r="GC3">
        <v>1</v>
      </c>
      <c r="GF3">
        <v>1836.8076923076924</v>
      </c>
      <c r="GG3">
        <v>171.55769230769232</v>
      </c>
      <c r="GH3">
        <v>110.53846153846153</v>
      </c>
      <c r="GI3">
        <v>100.28846153846153</v>
      </c>
      <c r="GJ3">
        <v>91.557692307692307</v>
      </c>
      <c r="GK3">
        <v>83.84615384615384</v>
      </c>
      <c r="GL3">
        <v>76.269230769230774</v>
      </c>
      <c r="GM3">
        <v>69.09615384615384</v>
      </c>
      <c r="GN3">
        <v>62</v>
      </c>
      <c r="GO3">
        <v>55.134615384615387</v>
      </c>
      <c r="GP3">
        <v>48.78846153846154</v>
      </c>
      <c r="GQ3">
        <v>42.980769230769234</v>
      </c>
      <c r="GR3">
        <v>37.442307692307693</v>
      </c>
      <c r="GS3">
        <v>32.134615384615387</v>
      </c>
      <c r="GT3">
        <v>27.173076923076923</v>
      </c>
      <c r="GU3">
        <v>21.75</v>
      </c>
      <c r="GV3">
        <v>17.53846153846154</v>
      </c>
      <c r="GW3">
        <v>14.788461538461538</v>
      </c>
      <c r="GX3">
        <v>11.826923076923077</v>
      </c>
      <c r="GY3">
        <v>8.75</v>
      </c>
      <c r="GZ3">
        <v>5.5384615384615383</v>
      </c>
      <c r="HA3">
        <v>3.5555555555555554</v>
      </c>
      <c r="HB3">
        <v>1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S3">
        <v>3.3448855000000006E-2</v>
      </c>
      <c r="HT3">
        <v>4.3040166199649994E-3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R3">
        <v>365</v>
      </c>
      <c r="IS3">
        <v>1960001</v>
      </c>
      <c r="IT3">
        <v>3.5350000000000001</v>
      </c>
      <c r="IU3">
        <v>49.655000000000001</v>
      </c>
      <c r="IV3">
        <v>2400</v>
      </c>
      <c r="IW3">
        <v>0.22500000000000001</v>
      </c>
      <c r="IX3">
        <v>0.47499999999999998</v>
      </c>
      <c r="IZ3">
        <f>IW3/IR3</f>
        <v>6.1643835616438354E-4</v>
      </c>
      <c r="JA3">
        <f>IV3/IS3</f>
        <v>1.2244891711789942E-3</v>
      </c>
      <c r="JB3">
        <f>IW3/IT3</f>
        <v>6.3649222065063654E-2</v>
      </c>
    </row>
    <row r="4" spans="1:262" x14ac:dyDescent="0.25">
      <c r="A4">
        <v>50</v>
      </c>
      <c r="B4">
        <v>4900</v>
      </c>
      <c r="C4">
        <v>24010000</v>
      </c>
      <c r="K4">
        <v>50</v>
      </c>
      <c r="L4">
        <v>2500</v>
      </c>
      <c r="M4">
        <v>0</v>
      </c>
      <c r="N4">
        <v>0</v>
      </c>
      <c r="R4">
        <v>0</v>
      </c>
      <c r="S4">
        <v>14.445</v>
      </c>
      <c r="T4">
        <v>0.28854400000000174</v>
      </c>
      <c r="U4" s="3">
        <v>3.3101851851851851E-6</v>
      </c>
      <c r="V4" s="1"/>
      <c r="W4" s="1">
        <v>14.505000000000001</v>
      </c>
      <c r="X4" s="1">
        <v>14.625</v>
      </c>
      <c r="Y4" s="1"/>
      <c r="Z4" s="1"/>
      <c r="AA4" s="1"/>
      <c r="AB4" s="1">
        <v>0</v>
      </c>
      <c r="AC4" s="1">
        <v>0</v>
      </c>
      <c r="AD4" s="1"/>
      <c r="AE4" s="1"/>
      <c r="AF4" s="1"/>
      <c r="AG4" s="1"/>
      <c r="AH4" s="1">
        <v>1</v>
      </c>
      <c r="AI4" s="1">
        <v>1</v>
      </c>
      <c r="AJ4" s="1">
        <v>1.0149999999999999</v>
      </c>
      <c r="AK4" s="1">
        <v>1.0449999999999999</v>
      </c>
      <c r="AL4" s="1">
        <v>1.0349999999999999</v>
      </c>
      <c r="AM4" s="1">
        <v>1.105</v>
      </c>
      <c r="AN4" s="1">
        <v>1.0649999999999999</v>
      </c>
      <c r="AO4" s="1">
        <v>1.1950000000000001</v>
      </c>
      <c r="AP4" s="1">
        <v>1.085</v>
      </c>
      <c r="AQ4" s="1">
        <v>1.2649999999999999</v>
      </c>
      <c r="AR4" s="1">
        <v>1.1000000000000001</v>
      </c>
      <c r="AS4" s="1">
        <v>1.32</v>
      </c>
      <c r="AT4" s="1">
        <v>1.125</v>
      </c>
      <c r="AU4" s="1">
        <v>1.395</v>
      </c>
      <c r="AV4" s="1">
        <v>1.17</v>
      </c>
      <c r="AW4" s="1">
        <v>1.56</v>
      </c>
      <c r="AX4" s="1">
        <v>1.21</v>
      </c>
      <c r="AY4" s="1">
        <v>1.7</v>
      </c>
      <c r="AZ4" s="1">
        <v>1.25</v>
      </c>
      <c r="BA4" s="1">
        <v>1.86</v>
      </c>
      <c r="BB4" s="1">
        <v>1.31</v>
      </c>
      <c r="BC4" s="1">
        <v>2.08</v>
      </c>
      <c r="BD4" s="1">
        <v>1.375</v>
      </c>
      <c r="BE4" s="1">
        <v>2.4449999999999998</v>
      </c>
      <c r="BF4" s="1">
        <v>1.52</v>
      </c>
      <c r="BG4" s="1">
        <v>3.05</v>
      </c>
      <c r="BH4" s="1">
        <v>1.625</v>
      </c>
      <c r="BI4" s="1">
        <v>3.5649999999999999</v>
      </c>
      <c r="BJ4" s="1">
        <v>1.7549999999999999</v>
      </c>
      <c r="BK4" s="1">
        <v>4.3650000000000002</v>
      </c>
      <c r="BL4" s="1">
        <v>2.09</v>
      </c>
      <c r="BM4">
        <v>7.43</v>
      </c>
      <c r="BN4">
        <v>2.48</v>
      </c>
      <c r="BO4">
        <v>10.11</v>
      </c>
      <c r="BP4">
        <v>3.02</v>
      </c>
      <c r="BQ4">
        <v>15.72</v>
      </c>
      <c r="BR4">
        <v>3.64</v>
      </c>
      <c r="BS4">
        <v>23.45</v>
      </c>
      <c r="BT4">
        <v>4.5650000000000004</v>
      </c>
      <c r="BU4">
        <v>35.475000000000001</v>
      </c>
      <c r="BV4">
        <v>6.32</v>
      </c>
      <c r="BW4">
        <v>72.930000000000007</v>
      </c>
      <c r="BX4">
        <v>11.469387755102041</v>
      </c>
      <c r="BY4">
        <v>226.61224489795919</v>
      </c>
      <c r="BZ4">
        <v>21.666666666666668</v>
      </c>
      <c r="CA4">
        <v>653.33333333333337</v>
      </c>
      <c r="CB4">
        <v>16</v>
      </c>
      <c r="CC4">
        <v>276.66666666666669</v>
      </c>
      <c r="CH4">
        <v>1.4</v>
      </c>
      <c r="CI4">
        <v>2.59</v>
      </c>
      <c r="CJ4">
        <v>19.855</v>
      </c>
      <c r="CK4">
        <v>797.91499999999996</v>
      </c>
      <c r="CL4">
        <v>32.200000000000003</v>
      </c>
      <c r="CM4">
        <v>1885.49</v>
      </c>
      <c r="CN4">
        <v>37.33</v>
      </c>
      <c r="CO4">
        <v>2563.02</v>
      </c>
      <c r="CP4">
        <v>39.82</v>
      </c>
      <c r="CQ4">
        <v>2950.39</v>
      </c>
      <c r="CR4">
        <v>42.924999999999997</v>
      </c>
      <c r="CS4">
        <v>3502.5650000000001</v>
      </c>
      <c r="CT4">
        <v>46.42</v>
      </c>
      <c r="CU4">
        <v>4037.81</v>
      </c>
      <c r="CV4">
        <v>51.744999999999997</v>
      </c>
      <c r="CW4">
        <v>5189.0950000000003</v>
      </c>
      <c r="CX4">
        <v>58.005000000000003</v>
      </c>
      <c r="CY4">
        <v>6376.9449999999997</v>
      </c>
      <c r="CZ4">
        <v>64.180000000000007</v>
      </c>
      <c r="DA4">
        <v>7672.06</v>
      </c>
      <c r="DB4">
        <v>70.239999999999995</v>
      </c>
      <c r="DC4">
        <v>9013.7099999999991</v>
      </c>
      <c r="DD4">
        <v>79.17</v>
      </c>
      <c r="DE4">
        <v>12376.79</v>
      </c>
      <c r="DF4">
        <v>93.24</v>
      </c>
      <c r="DG4">
        <v>16689.900000000001</v>
      </c>
      <c r="DH4">
        <v>105.935</v>
      </c>
      <c r="DI4">
        <v>21160.375</v>
      </c>
      <c r="DJ4">
        <v>119.16</v>
      </c>
      <c r="DK4">
        <v>27828.2</v>
      </c>
      <c r="DL4">
        <v>152.33500000000001</v>
      </c>
      <c r="DM4">
        <v>54593.904999999999</v>
      </c>
      <c r="DN4">
        <v>192.495</v>
      </c>
      <c r="DO4">
        <v>78372.384999999995</v>
      </c>
      <c r="DP4">
        <v>247.30500000000001</v>
      </c>
      <c r="DQ4">
        <v>129130.895</v>
      </c>
      <c r="DR4">
        <v>310.77999999999997</v>
      </c>
      <c r="DS4">
        <v>201245.46</v>
      </c>
      <c r="DT4">
        <v>403.26499999999999</v>
      </c>
      <c r="DU4">
        <v>310560.23499999999</v>
      </c>
      <c r="DV4">
        <v>580.745</v>
      </c>
      <c r="DW4">
        <v>666597.125</v>
      </c>
      <c r="DX4">
        <v>1099.2602040816328</v>
      </c>
      <c r="DY4">
        <v>2163219.2397959186</v>
      </c>
      <c r="DZ4">
        <v>2123.5</v>
      </c>
      <c r="EA4">
        <v>6380064.166666667</v>
      </c>
      <c r="EB4">
        <v>1551.6666666666667</v>
      </c>
      <c r="EC4">
        <v>2598220.3333333335</v>
      </c>
      <c r="EH4">
        <v>-7.5113085266335444</v>
      </c>
      <c r="EI4">
        <v>55.171235576338361</v>
      </c>
      <c r="EJ4">
        <v>69.461262674205841</v>
      </c>
      <c r="EK4">
        <v>72.52126504438732</v>
      </c>
      <c r="EL4">
        <v>75.038145532720051</v>
      </c>
      <c r="EM4">
        <v>76.974786573808444</v>
      </c>
      <c r="EN4">
        <v>78.573110098986191</v>
      </c>
      <c r="EO4">
        <v>80.403144429125717</v>
      </c>
      <c r="EP4">
        <v>82.823457914537173</v>
      </c>
      <c r="EQ4">
        <v>84.905922727299554</v>
      </c>
      <c r="ER4">
        <v>85.962800219750136</v>
      </c>
      <c r="ES4">
        <v>87.355186804365331</v>
      </c>
      <c r="ET4">
        <v>89.682201054648687</v>
      </c>
      <c r="EU4">
        <v>91.179452499028159</v>
      </c>
      <c r="EV4">
        <v>92.480882339991496</v>
      </c>
      <c r="EW4">
        <v>94.537460600128639</v>
      </c>
      <c r="EX4">
        <v>96.720663984686055</v>
      </c>
      <c r="EY4">
        <v>98.623943861280807</v>
      </c>
      <c r="EZ4">
        <v>100.36699698322737</v>
      </c>
      <c r="FA4">
        <v>102.02700354754937</v>
      </c>
      <c r="FB4">
        <v>103.63253287284984</v>
      </c>
      <c r="FC4">
        <v>105.24280666358919</v>
      </c>
      <c r="FD4">
        <v>106.75184083318443</v>
      </c>
      <c r="FE4">
        <v>106.76366825023176</v>
      </c>
      <c r="FG4">
        <v>200</v>
      </c>
      <c r="FH4">
        <v>200</v>
      </c>
      <c r="FI4">
        <v>200</v>
      </c>
      <c r="FJ4">
        <v>200</v>
      </c>
      <c r="FK4">
        <v>200</v>
      </c>
      <c r="FL4">
        <v>200</v>
      </c>
      <c r="FM4">
        <v>200</v>
      </c>
      <c r="FN4">
        <v>200</v>
      </c>
      <c r="FO4">
        <v>200</v>
      </c>
      <c r="FP4">
        <v>200</v>
      </c>
      <c r="FQ4">
        <v>200</v>
      </c>
      <c r="FR4">
        <v>200</v>
      </c>
      <c r="FS4">
        <v>200</v>
      </c>
      <c r="FT4">
        <v>200</v>
      </c>
      <c r="FU4">
        <v>200</v>
      </c>
      <c r="FV4">
        <v>200</v>
      </c>
      <c r="FW4">
        <v>200</v>
      </c>
      <c r="FX4">
        <v>200</v>
      </c>
      <c r="FY4">
        <v>200</v>
      </c>
      <c r="FZ4">
        <v>200</v>
      </c>
      <c r="GA4">
        <v>200</v>
      </c>
      <c r="GB4">
        <v>196</v>
      </c>
      <c r="GC4">
        <v>12</v>
      </c>
      <c r="GD4">
        <v>3</v>
      </c>
      <c r="GF4">
        <v>4386.34</v>
      </c>
      <c r="GG4">
        <v>457.39</v>
      </c>
      <c r="GH4">
        <v>294.625</v>
      </c>
      <c r="GI4">
        <v>267.27</v>
      </c>
      <c r="GJ4">
        <v>244.26499999999999</v>
      </c>
      <c r="GK4">
        <v>222.67</v>
      </c>
      <c r="GL4">
        <v>201.73</v>
      </c>
      <c r="GM4">
        <v>182.28</v>
      </c>
      <c r="GN4">
        <v>164.315</v>
      </c>
      <c r="GO4">
        <v>146.09</v>
      </c>
      <c r="GP4">
        <v>129.47</v>
      </c>
      <c r="GQ4">
        <v>113.38</v>
      </c>
      <c r="GR4">
        <v>98.185000000000002</v>
      </c>
      <c r="GS4">
        <v>83.965000000000003</v>
      </c>
      <c r="GT4">
        <v>69.984999999999999</v>
      </c>
      <c r="GU4">
        <v>56.48</v>
      </c>
      <c r="GV4">
        <v>45.1</v>
      </c>
      <c r="GW4">
        <v>37.085000000000001</v>
      </c>
      <c r="GX4">
        <v>29.32</v>
      </c>
      <c r="GY4">
        <v>21.635000000000002</v>
      </c>
      <c r="GZ4">
        <v>14.25</v>
      </c>
      <c r="HA4">
        <v>7.1938775510204085</v>
      </c>
      <c r="HB4">
        <v>1.0833333333333333</v>
      </c>
      <c r="HC4">
        <v>1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R4" t="s">
        <v>252</v>
      </c>
      <c r="HS4">
        <v>0.27768061999999993</v>
      </c>
      <c r="HT4">
        <v>7.7116632583820011E-2</v>
      </c>
      <c r="HV4">
        <v>2.2105964999999991E-2</v>
      </c>
      <c r="HW4">
        <v>4.8913673807499992E-4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R4">
        <v>365</v>
      </c>
      <c r="IS4">
        <v>1960001</v>
      </c>
      <c r="IT4">
        <v>19.21</v>
      </c>
      <c r="IU4">
        <v>381.35</v>
      </c>
      <c r="IV4">
        <v>4900</v>
      </c>
      <c r="IW4">
        <v>2.2200000000000002</v>
      </c>
      <c r="IX4">
        <v>7.64</v>
      </c>
      <c r="IZ4">
        <f t="shared" ref="IZ4:IZ31" si="0">IW4/IR4</f>
        <v>6.0821917808219182E-3</v>
      </c>
      <c r="JA4">
        <f t="shared" ref="JA4:JA31" si="1">IV4/IS4</f>
        <v>2.4999987244904466E-3</v>
      </c>
      <c r="JB4">
        <f t="shared" ref="JB4:JB31" si="2">IW4/IT4</f>
        <v>0.11556480999479438</v>
      </c>
    </row>
    <row r="5" spans="1:262" x14ac:dyDescent="0.25">
      <c r="A5">
        <v>75</v>
      </c>
      <c r="B5">
        <v>7400</v>
      </c>
      <c r="C5">
        <v>54760000</v>
      </c>
      <c r="K5">
        <v>75</v>
      </c>
      <c r="L5">
        <v>5625</v>
      </c>
      <c r="M5">
        <v>0</v>
      </c>
      <c r="N5">
        <v>0</v>
      </c>
      <c r="R5">
        <v>0</v>
      </c>
      <c r="S5">
        <v>38.75</v>
      </c>
      <c r="T5">
        <v>0.5208066666666703</v>
      </c>
      <c r="U5" s="3">
        <v>4.7916666666666668E-6</v>
      </c>
      <c r="V5" s="1"/>
      <c r="W5" s="1">
        <v>39.08</v>
      </c>
      <c r="X5" s="1">
        <v>39.74</v>
      </c>
      <c r="Y5" s="1"/>
      <c r="Z5" s="1"/>
      <c r="AA5" s="1"/>
      <c r="AB5" s="1">
        <v>0</v>
      </c>
      <c r="AC5" s="1">
        <v>0</v>
      </c>
      <c r="AD5" s="1"/>
      <c r="AE5" s="1"/>
      <c r="AF5" s="1"/>
      <c r="AG5" s="1"/>
      <c r="AH5" s="1">
        <v>1</v>
      </c>
      <c r="AI5" s="1">
        <v>1</v>
      </c>
      <c r="AJ5" s="1">
        <v>1</v>
      </c>
      <c r="AK5" s="1">
        <v>1</v>
      </c>
      <c r="AL5" s="1">
        <v>1.075</v>
      </c>
      <c r="AM5" s="1">
        <v>1.2350000000000001</v>
      </c>
      <c r="AN5" s="1">
        <v>1.0900000000000001</v>
      </c>
      <c r="AO5" s="1">
        <v>1.28</v>
      </c>
      <c r="AP5" s="1">
        <v>1.115</v>
      </c>
      <c r="AQ5" s="1">
        <v>1.365</v>
      </c>
      <c r="AR5" s="1">
        <v>1.1399999999999999</v>
      </c>
      <c r="AS5" s="1">
        <v>1.44</v>
      </c>
      <c r="AT5" s="1">
        <v>1.165</v>
      </c>
      <c r="AU5" s="1">
        <v>1.5149999999999999</v>
      </c>
      <c r="AV5" s="1">
        <v>1.2050000000000001</v>
      </c>
      <c r="AW5" s="1">
        <v>1.655</v>
      </c>
      <c r="AX5" s="1">
        <v>1.23</v>
      </c>
      <c r="AY5" s="1">
        <v>1.75</v>
      </c>
      <c r="AZ5" s="1">
        <v>1.3</v>
      </c>
      <c r="BA5" s="1">
        <v>2.02</v>
      </c>
      <c r="BB5" s="1">
        <v>1.38</v>
      </c>
      <c r="BC5" s="1">
        <v>2.34</v>
      </c>
      <c r="BD5" s="1">
        <v>1.48</v>
      </c>
      <c r="BE5" s="1">
        <v>2.75</v>
      </c>
      <c r="BF5" s="1">
        <v>1.5649999999999999</v>
      </c>
      <c r="BG5" s="1">
        <v>3.125</v>
      </c>
      <c r="BH5" s="1">
        <v>1.6950000000000001</v>
      </c>
      <c r="BI5" s="1">
        <v>3.7650000000000001</v>
      </c>
      <c r="BJ5" s="1">
        <v>1.87</v>
      </c>
      <c r="BK5" s="1">
        <v>4.6900000000000004</v>
      </c>
      <c r="BL5" s="1">
        <v>2.1949999999999998</v>
      </c>
      <c r="BM5">
        <v>7.4450000000000003</v>
      </c>
      <c r="BN5">
        <v>2.4500000000000002</v>
      </c>
      <c r="BO5">
        <v>9.34</v>
      </c>
      <c r="BP5">
        <v>2.78</v>
      </c>
      <c r="BQ5">
        <v>12.04</v>
      </c>
      <c r="BR5">
        <v>3.355</v>
      </c>
      <c r="BS5">
        <v>19.645</v>
      </c>
      <c r="BT5">
        <v>4.3150000000000004</v>
      </c>
      <c r="BU5">
        <v>36.244999999999997</v>
      </c>
      <c r="BV5">
        <v>6.47</v>
      </c>
      <c r="BW5">
        <v>82.19</v>
      </c>
      <c r="BX5">
        <v>11.79</v>
      </c>
      <c r="BY5">
        <v>268.13</v>
      </c>
      <c r="BZ5">
        <v>36.6</v>
      </c>
      <c r="CA5">
        <v>1844.4666666666667</v>
      </c>
      <c r="CB5">
        <v>30.857142857142858</v>
      </c>
      <c r="CC5">
        <v>1374.8571428571429</v>
      </c>
      <c r="CH5">
        <v>1.5549999999999999</v>
      </c>
      <c r="CI5">
        <v>3.0350000000000001</v>
      </c>
      <c r="CJ5">
        <v>18.555</v>
      </c>
      <c r="CK5">
        <v>647.29499999999996</v>
      </c>
      <c r="CL5">
        <v>33.99</v>
      </c>
      <c r="CM5">
        <v>2595.8200000000002</v>
      </c>
      <c r="CN5">
        <v>37.950000000000003</v>
      </c>
      <c r="CO5">
        <v>3012.15</v>
      </c>
      <c r="CP5">
        <v>42.405000000000001</v>
      </c>
      <c r="CQ5">
        <v>3604.165</v>
      </c>
      <c r="CR5">
        <v>46.19</v>
      </c>
      <c r="CS5">
        <v>4130.88</v>
      </c>
      <c r="CT5">
        <v>49.7</v>
      </c>
      <c r="CU5">
        <v>4626.45</v>
      </c>
      <c r="CV5">
        <v>54.765000000000001</v>
      </c>
      <c r="CW5">
        <v>5609.3649999999998</v>
      </c>
      <c r="CX5">
        <v>59</v>
      </c>
      <c r="CY5">
        <v>6496.59</v>
      </c>
      <c r="CZ5">
        <v>68.36</v>
      </c>
      <c r="DA5">
        <v>8774.98</v>
      </c>
      <c r="DB5">
        <v>78.3</v>
      </c>
      <c r="DC5">
        <v>11252.49</v>
      </c>
      <c r="DD5">
        <v>87.72</v>
      </c>
      <c r="DE5">
        <v>14150.88</v>
      </c>
      <c r="DF5">
        <v>97.6</v>
      </c>
      <c r="DG5">
        <v>17143.86</v>
      </c>
      <c r="DH5">
        <v>112.295</v>
      </c>
      <c r="DI5">
        <v>22738.115000000002</v>
      </c>
      <c r="DJ5">
        <v>130.92500000000001</v>
      </c>
      <c r="DK5">
        <v>29906.174999999999</v>
      </c>
      <c r="DL5">
        <v>163.60499999999999</v>
      </c>
      <c r="DM5">
        <v>53734.754999999997</v>
      </c>
      <c r="DN5">
        <v>191.41</v>
      </c>
      <c r="DO5">
        <v>70523.16</v>
      </c>
      <c r="DP5">
        <v>223.73</v>
      </c>
      <c r="DQ5">
        <v>92672.02</v>
      </c>
      <c r="DR5">
        <v>281.61</v>
      </c>
      <c r="DS5">
        <v>162244.03</v>
      </c>
      <c r="DT5">
        <v>379.31</v>
      </c>
      <c r="DU5">
        <v>322494.88</v>
      </c>
      <c r="DV5">
        <v>596.28499999999997</v>
      </c>
      <c r="DW5">
        <v>761532.89500000002</v>
      </c>
      <c r="DX5">
        <v>1130.68</v>
      </c>
      <c r="DY5">
        <v>2573744.35</v>
      </c>
      <c r="DZ5">
        <v>3612.6</v>
      </c>
      <c r="EA5">
        <v>18129052.800000001</v>
      </c>
      <c r="EB5">
        <v>3029.1428571428573</v>
      </c>
      <c r="EC5">
        <v>13397598.285714285</v>
      </c>
      <c r="EH5">
        <v>-10.507202042032599</v>
      </c>
      <c r="EI5">
        <v>57.824515616239069</v>
      </c>
      <c r="EJ5">
        <v>69.31574460327829</v>
      </c>
      <c r="EK5">
        <v>71.083251825760044</v>
      </c>
      <c r="EL5">
        <v>73.008201688156717</v>
      </c>
      <c r="EM5">
        <v>75.496639125619382</v>
      </c>
      <c r="EN5">
        <v>77.449066776324116</v>
      </c>
      <c r="EO5">
        <v>79.186119621047908</v>
      </c>
      <c r="EP5">
        <v>81.304547770914667</v>
      </c>
      <c r="EQ5">
        <v>83.888185534691516</v>
      </c>
      <c r="ER5">
        <v>86.234709295638481</v>
      </c>
      <c r="ES5">
        <v>88.13289884572491</v>
      </c>
      <c r="ET5">
        <v>89.70145016120928</v>
      </c>
      <c r="EU5">
        <v>91.461622799702781</v>
      </c>
      <c r="EV5">
        <v>93.683318941754763</v>
      </c>
      <c r="EW5">
        <v>95.642886782387009</v>
      </c>
      <c r="EX5">
        <v>97.167808576939734</v>
      </c>
      <c r="EY5">
        <v>99.230023167712986</v>
      </c>
      <c r="EZ5">
        <v>100.78649609469535</v>
      </c>
      <c r="FA5">
        <v>102.21651277533816</v>
      </c>
      <c r="FB5">
        <v>103.84200056024456</v>
      </c>
      <c r="FC5">
        <v>105.2749995824655</v>
      </c>
      <c r="FD5">
        <v>106.75233275726178</v>
      </c>
      <c r="FE5">
        <v>106.76360233913091</v>
      </c>
      <c r="FG5">
        <v>200</v>
      </c>
      <c r="FH5">
        <v>200</v>
      </c>
      <c r="FI5">
        <v>200</v>
      </c>
      <c r="FJ5">
        <v>200</v>
      </c>
      <c r="FK5">
        <v>200</v>
      </c>
      <c r="FL5">
        <v>200</v>
      </c>
      <c r="FM5">
        <v>200</v>
      </c>
      <c r="FN5">
        <v>200</v>
      </c>
      <c r="FO5">
        <v>200</v>
      </c>
      <c r="FP5">
        <v>200</v>
      </c>
      <c r="FQ5">
        <v>200</v>
      </c>
      <c r="FR5">
        <v>200</v>
      </c>
      <c r="FS5">
        <v>200</v>
      </c>
      <c r="FT5">
        <v>200</v>
      </c>
      <c r="FU5">
        <v>200</v>
      </c>
      <c r="FV5">
        <v>200</v>
      </c>
      <c r="FW5">
        <v>200</v>
      </c>
      <c r="FX5">
        <v>200</v>
      </c>
      <c r="FY5">
        <v>200</v>
      </c>
      <c r="FZ5">
        <v>200</v>
      </c>
      <c r="GA5">
        <v>200</v>
      </c>
      <c r="GB5">
        <v>200</v>
      </c>
      <c r="GC5">
        <v>30</v>
      </c>
      <c r="GD5">
        <v>7</v>
      </c>
      <c r="GF5">
        <v>10428.16</v>
      </c>
      <c r="GG5">
        <v>1170.94</v>
      </c>
      <c r="GH5">
        <v>760.04</v>
      </c>
      <c r="GI5">
        <v>691.32</v>
      </c>
      <c r="GJ5">
        <v>631.63</v>
      </c>
      <c r="GK5">
        <v>575.69000000000005</v>
      </c>
      <c r="GL5">
        <v>521.34500000000003</v>
      </c>
      <c r="GM5">
        <v>470.91</v>
      </c>
      <c r="GN5">
        <v>423.83499999999998</v>
      </c>
      <c r="GO5">
        <v>377.24</v>
      </c>
      <c r="GP5">
        <v>334.21499999999997</v>
      </c>
      <c r="GQ5">
        <v>292.97500000000002</v>
      </c>
      <c r="GR5">
        <v>252.935</v>
      </c>
      <c r="GS5">
        <v>215.43</v>
      </c>
      <c r="GT5">
        <v>179.54</v>
      </c>
      <c r="GU5">
        <v>144.58000000000001</v>
      </c>
      <c r="GV5">
        <v>114.99</v>
      </c>
      <c r="GW5">
        <v>94.18</v>
      </c>
      <c r="GX5">
        <v>74.504999999999995</v>
      </c>
      <c r="GY5">
        <v>54.85</v>
      </c>
      <c r="GZ5">
        <v>36.085000000000001</v>
      </c>
      <c r="HA5">
        <v>17.55</v>
      </c>
      <c r="HB5">
        <v>1.5</v>
      </c>
      <c r="HC5">
        <v>1.4285714285714286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R5" t="s">
        <v>253</v>
      </c>
      <c r="HS5">
        <v>0.41815292500000029</v>
      </c>
      <c r="HT5">
        <v>0.17487443199560501</v>
      </c>
      <c r="HV5">
        <v>0</v>
      </c>
      <c r="HW5">
        <v>4.8913673807499992E-4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R5">
        <v>365</v>
      </c>
      <c r="IS5">
        <v>1960001</v>
      </c>
      <c r="IT5">
        <v>24.824999999999999</v>
      </c>
      <c r="IU5">
        <v>646.08500000000004</v>
      </c>
      <c r="IV5">
        <v>7400</v>
      </c>
      <c r="IW5">
        <v>3.9550000000000001</v>
      </c>
      <c r="IX5">
        <v>24.635000000000002</v>
      </c>
      <c r="IZ5">
        <f t="shared" si="0"/>
        <v>1.0835616438356165E-2</v>
      </c>
      <c r="JA5">
        <f t="shared" si="1"/>
        <v>3.775508277801899E-3</v>
      </c>
      <c r="JB5">
        <f t="shared" si="2"/>
        <v>0.15931520644511582</v>
      </c>
    </row>
    <row r="6" spans="1:262" x14ac:dyDescent="0.25">
      <c r="A6">
        <v>100</v>
      </c>
      <c r="B6">
        <v>9900</v>
      </c>
      <c r="C6">
        <v>98010000</v>
      </c>
      <c r="K6">
        <v>100</v>
      </c>
      <c r="L6">
        <v>10000</v>
      </c>
      <c r="M6">
        <v>0</v>
      </c>
      <c r="N6">
        <v>0</v>
      </c>
      <c r="R6">
        <v>0</v>
      </c>
      <c r="S6">
        <v>79.86</v>
      </c>
      <c r="T6">
        <v>0.8122515000000331</v>
      </c>
      <c r="U6" s="3">
        <v>6.4699074074074076E-6</v>
      </c>
      <c r="V6" s="1"/>
      <c r="W6" s="1">
        <v>81.025000000000006</v>
      </c>
      <c r="X6" s="1">
        <v>83.405000000000001</v>
      </c>
      <c r="Y6" s="1"/>
      <c r="Z6" s="1"/>
      <c r="AA6" s="1"/>
      <c r="AB6" s="1">
        <v>0</v>
      </c>
      <c r="AC6" s="1">
        <v>0</v>
      </c>
      <c r="AD6" s="1"/>
      <c r="AE6" s="1"/>
      <c r="AF6" s="1"/>
      <c r="AG6" s="1"/>
      <c r="AH6" s="1">
        <v>1</v>
      </c>
      <c r="AI6" s="1">
        <v>1</v>
      </c>
      <c r="AJ6" s="1">
        <v>1.01</v>
      </c>
      <c r="AK6" s="1">
        <v>1.03</v>
      </c>
      <c r="AL6" s="1">
        <v>1.07</v>
      </c>
      <c r="AM6" s="1">
        <v>1.21</v>
      </c>
      <c r="AN6" s="1">
        <v>1.0900000000000001</v>
      </c>
      <c r="AO6" s="1">
        <v>1.27</v>
      </c>
      <c r="AP6" s="1">
        <v>1.105</v>
      </c>
      <c r="AQ6" s="1">
        <v>1.3149999999999999</v>
      </c>
      <c r="AR6" s="1">
        <v>1.1399999999999999</v>
      </c>
      <c r="AS6" s="1">
        <v>1.43</v>
      </c>
      <c r="AT6" s="1">
        <v>1.17</v>
      </c>
      <c r="AU6" s="1">
        <v>1.53</v>
      </c>
      <c r="AV6" s="1">
        <v>1.2450000000000001</v>
      </c>
      <c r="AW6" s="1">
        <v>1.855</v>
      </c>
      <c r="AX6" s="1">
        <v>1.31</v>
      </c>
      <c r="AY6" s="1">
        <v>2.17</v>
      </c>
      <c r="AZ6" s="1">
        <v>1.365</v>
      </c>
      <c r="BA6" s="1">
        <v>2.355</v>
      </c>
      <c r="BB6" s="1">
        <v>1.43</v>
      </c>
      <c r="BC6" s="1">
        <v>2.65</v>
      </c>
      <c r="BD6" s="1">
        <v>1.5149999999999999</v>
      </c>
      <c r="BE6" s="1">
        <v>3.0049999999999999</v>
      </c>
      <c r="BF6" s="1">
        <v>1.63</v>
      </c>
      <c r="BG6" s="1">
        <v>3.54</v>
      </c>
      <c r="BH6" s="1">
        <v>1.7849999999999999</v>
      </c>
      <c r="BI6" s="1">
        <v>4.375</v>
      </c>
      <c r="BJ6" s="1">
        <v>2.0099999999999998</v>
      </c>
      <c r="BK6" s="1">
        <v>5.61</v>
      </c>
      <c r="BL6" s="1">
        <v>2.2599999999999998</v>
      </c>
      <c r="BM6">
        <v>7.25</v>
      </c>
      <c r="BN6">
        <v>2.7450000000000001</v>
      </c>
      <c r="BO6">
        <v>11.185</v>
      </c>
      <c r="BP6">
        <v>3.13</v>
      </c>
      <c r="BQ6">
        <v>14.71</v>
      </c>
      <c r="BR6">
        <v>3.6850000000000001</v>
      </c>
      <c r="BS6">
        <v>23.024999999999999</v>
      </c>
      <c r="BT6">
        <v>4.66</v>
      </c>
      <c r="BU6">
        <v>34.74</v>
      </c>
      <c r="BV6">
        <v>6.97</v>
      </c>
      <c r="BW6">
        <v>80.16</v>
      </c>
      <c r="BX6">
        <v>13.015000000000001</v>
      </c>
      <c r="BY6">
        <v>312.53500000000003</v>
      </c>
      <c r="BZ6">
        <v>57.176470588235297</v>
      </c>
      <c r="CA6">
        <v>4038.8823529411766</v>
      </c>
      <c r="CB6">
        <v>49.571428571428569</v>
      </c>
      <c r="CC6">
        <v>3318.4285714285716</v>
      </c>
      <c r="CH6">
        <v>1.46</v>
      </c>
      <c r="CI6">
        <v>2.85</v>
      </c>
      <c r="CJ6">
        <v>21.664999999999999</v>
      </c>
      <c r="CK6">
        <v>998.20500000000004</v>
      </c>
      <c r="CL6">
        <v>36.11</v>
      </c>
      <c r="CM6">
        <v>2557.8000000000002</v>
      </c>
      <c r="CN6">
        <v>38.975000000000001</v>
      </c>
      <c r="CO6">
        <v>2857.3649999999998</v>
      </c>
      <c r="CP6">
        <v>41.854999999999997</v>
      </c>
      <c r="CQ6">
        <v>3300.105</v>
      </c>
      <c r="CR6">
        <v>46.145000000000003</v>
      </c>
      <c r="CS6">
        <v>4062.2649999999999</v>
      </c>
      <c r="CT6">
        <v>52.05</v>
      </c>
      <c r="CU6">
        <v>5071.66</v>
      </c>
      <c r="CV6">
        <v>61.89</v>
      </c>
      <c r="CW6">
        <v>7584.93</v>
      </c>
      <c r="CX6">
        <v>71.28</v>
      </c>
      <c r="CY6">
        <v>10430.790000000001</v>
      </c>
      <c r="CZ6">
        <v>77.525000000000006</v>
      </c>
      <c r="DA6">
        <v>11750.285</v>
      </c>
      <c r="DB6">
        <v>85.114999999999995</v>
      </c>
      <c r="DC6">
        <v>14309.514999999999</v>
      </c>
      <c r="DD6">
        <v>96.56</v>
      </c>
      <c r="DE6">
        <v>17538.259999999998</v>
      </c>
      <c r="DF6">
        <v>108.325</v>
      </c>
      <c r="DG6">
        <v>21666.915000000001</v>
      </c>
      <c r="DH6">
        <v>123.02</v>
      </c>
      <c r="DI6">
        <v>28122.7</v>
      </c>
      <c r="DJ6">
        <v>146.32499999999999</v>
      </c>
      <c r="DK6">
        <v>38055.605000000003</v>
      </c>
      <c r="DL6">
        <v>172.79</v>
      </c>
      <c r="DM6">
        <v>52119.92</v>
      </c>
      <c r="DN6">
        <v>221.8</v>
      </c>
      <c r="DO6">
        <v>86173.119999999995</v>
      </c>
      <c r="DP6">
        <v>259.34500000000003</v>
      </c>
      <c r="DQ6">
        <v>116517.375</v>
      </c>
      <c r="DR6">
        <v>316.69</v>
      </c>
      <c r="DS6">
        <v>195814.06</v>
      </c>
      <c r="DT6">
        <v>417.125</v>
      </c>
      <c r="DU6">
        <v>306558.435</v>
      </c>
      <c r="DV6">
        <v>644.48</v>
      </c>
      <c r="DW6">
        <v>733067.07</v>
      </c>
      <c r="DX6">
        <v>1252.23</v>
      </c>
      <c r="DY6">
        <v>3002540.36</v>
      </c>
      <c r="DZ6">
        <v>5669.8823529411766</v>
      </c>
      <c r="EA6">
        <v>39845069.529411763</v>
      </c>
      <c r="EB6">
        <v>4901.7142857142853</v>
      </c>
      <c r="EC6">
        <v>32620560.571428571</v>
      </c>
      <c r="EH6">
        <v>-10.349619913111617</v>
      </c>
      <c r="EI6">
        <v>55.371685763140015</v>
      </c>
      <c r="EJ6">
        <v>68.532720195336694</v>
      </c>
      <c r="EK6">
        <v>71.187750510654993</v>
      </c>
      <c r="EL6">
        <v>73.171974798128645</v>
      </c>
      <c r="EM6">
        <v>75.339342705312234</v>
      </c>
      <c r="EN6">
        <v>76.93138334261441</v>
      </c>
      <c r="EO6">
        <v>79.325835924822101</v>
      </c>
      <c r="EP6">
        <v>81.432468998406506</v>
      </c>
      <c r="EQ6">
        <v>83.012484715172846</v>
      </c>
      <c r="ER6">
        <v>85.186676193990294</v>
      </c>
      <c r="ES6">
        <v>86.847432094801491</v>
      </c>
      <c r="ET6">
        <v>89.088611732952359</v>
      </c>
      <c r="EU6">
        <v>90.586615537746908</v>
      </c>
      <c r="EV6">
        <v>92.460854392419023</v>
      </c>
      <c r="EW6">
        <v>94.812791161390564</v>
      </c>
      <c r="EX6">
        <v>97.426580072530712</v>
      </c>
      <c r="EY6">
        <v>98.83247816129149</v>
      </c>
      <c r="EZ6">
        <v>100.14649974587384</v>
      </c>
      <c r="FA6">
        <v>101.91446592924405</v>
      </c>
      <c r="FB6">
        <v>103.66685354700894</v>
      </c>
      <c r="FC6">
        <v>105.22486458960695</v>
      </c>
      <c r="FD6">
        <v>106.75082706930277</v>
      </c>
      <c r="FE6">
        <v>106.7638000724335</v>
      </c>
      <c r="FG6">
        <v>200</v>
      </c>
      <c r="FH6">
        <v>200</v>
      </c>
      <c r="FI6">
        <v>200</v>
      </c>
      <c r="FJ6">
        <v>200</v>
      </c>
      <c r="FK6">
        <v>200</v>
      </c>
      <c r="FL6">
        <v>200</v>
      </c>
      <c r="FM6">
        <v>200</v>
      </c>
      <c r="FN6">
        <v>200</v>
      </c>
      <c r="FO6">
        <v>200</v>
      </c>
      <c r="FP6">
        <v>200</v>
      </c>
      <c r="FQ6">
        <v>200</v>
      </c>
      <c r="FR6">
        <v>200</v>
      </c>
      <c r="FS6">
        <v>200</v>
      </c>
      <c r="FT6">
        <v>200</v>
      </c>
      <c r="FU6">
        <v>200</v>
      </c>
      <c r="FV6">
        <v>200</v>
      </c>
      <c r="FW6">
        <v>200</v>
      </c>
      <c r="FX6">
        <v>200</v>
      </c>
      <c r="FY6">
        <v>200</v>
      </c>
      <c r="FZ6">
        <v>200</v>
      </c>
      <c r="GA6">
        <v>200</v>
      </c>
      <c r="GB6">
        <v>200</v>
      </c>
      <c r="GC6">
        <v>34</v>
      </c>
      <c r="GD6">
        <v>7</v>
      </c>
      <c r="GF6">
        <v>18648.310000000001</v>
      </c>
      <c r="GG6">
        <v>2275.1350000000002</v>
      </c>
      <c r="GH6">
        <v>1492.23</v>
      </c>
      <c r="GI6">
        <v>1361.32</v>
      </c>
      <c r="GJ6">
        <v>1245.375</v>
      </c>
      <c r="GK6">
        <v>1136.1400000000001</v>
      </c>
      <c r="GL6">
        <v>1030.9649999999999</v>
      </c>
      <c r="GM6">
        <v>931.64499999999998</v>
      </c>
      <c r="GN6">
        <v>839.64</v>
      </c>
      <c r="GO6">
        <v>748.61</v>
      </c>
      <c r="GP6">
        <v>664.14</v>
      </c>
      <c r="GQ6">
        <v>582.5</v>
      </c>
      <c r="GR6">
        <v>503.56</v>
      </c>
      <c r="GS6">
        <v>428.38499999999999</v>
      </c>
      <c r="GT6">
        <v>356.9</v>
      </c>
      <c r="GU6">
        <v>288.32</v>
      </c>
      <c r="GV6">
        <v>229.27500000000001</v>
      </c>
      <c r="GW6">
        <v>188.01</v>
      </c>
      <c r="GX6">
        <v>148.31</v>
      </c>
      <c r="GY6">
        <v>109.19499999999999</v>
      </c>
      <c r="GZ6">
        <v>71.795000000000002</v>
      </c>
      <c r="HA6">
        <v>34.774999999999999</v>
      </c>
      <c r="HB6">
        <v>2.3823529411764706</v>
      </c>
      <c r="HC6">
        <v>2.4285714285714284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R6" t="s">
        <v>254</v>
      </c>
      <c r="HS6">
        <v>0.56175028499999979</v>
      </c>
      <c r="HT6">
        <v>0.31560522794624507</v>
      </c>
      <c r="HV6">
        <v>5.0155650000000024E-2</v>
      </c>
      <c r="HW6">
        <v>3.0056861107149997E-3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R6">
        <v>365</v>
      </c>
      <c r="IS6">
        <v>1960001</v>
      </c>
      <c r="IT6">
        <v>31.855</v>
      </c>
      <c r="IU6">
        <v>1084.0550000000001</v>
      </c>
      <c r="IV6">
        <v>9900</v>
      </c>
      <c r="IW6">
        <v>6.67</v>
      </c>
      <c r="IX6">
        <v>65.239999999999995</v>
      </c>
      <c r="IZ6">
        <f t="shared" si="0"/>
        <v>1.8273972602739726E-2</v>
      </c>
      <c r="JA6">
        <f t="shared" si="1"/>
        <v>5.0510178311133514E-3</v>
      </c>
      <c r="JB6">
        <f t="shared" si="2"/>
        <v>0.20938628158844766</v>
      </c>
    </row>
    <row r="7" spans="1:262" x14ac:dyDescent="0.25">
      <c r="A7">
        <v>125</v>
      </c>
      <c r="B7">
        <v>12400</v>
      </c>
      <c r="C7">
        <v>153760000</v>
      </c>
      <c r="K7">
        <v>125</v>
      </c>
      <c r="L7">
        <v>15625</v>
      </c>
      <c r="M7">
        <v>0</v>
      </c>
      <c r="N7">
        <v>0</v>
      </c>
      <c r="R7">
        <v>0</v>
      </c>
      <c r="S7">
        <v>139.58000000000001</v>
      </c>
      <c r="T7">
        <v>1.1148832000000004</v>
      </c>
      <c r="U7" s="3">
        <v>8.1828703703703693E-6</v>
      </c>
      <c r="V7" s="1"/>
      <c r="W7" s="1">
        <v>142.61500000000001</v>
      </c>
      <c r="X7" s="1">
        <v>148.85499999999999</v>
      </c>
      <c r="Y7" s="1"/>
      <c r="Z7" s="1"/>
      <c r="AA7" s="1"/>
      <c r="AB7" s="1">
        <v>0</v>
      </c>
      <c r="AC7" s="1">
        <v>0</v>
      </c>
      <c r="AD7" s="1"/>
      <c r="AE7" s="1"/>
      <c r="AF7" s="1"/>
      <c r="AG7" s="1"/>
      <c r="AH7" s="1">
        <v>1</v>
      </c>
      <c r="AI7" s="1">
        <v>1</v>
      </c>
      <c r="AJ7" s="1">
        <v>1</v>
      </c>
      <c r="AK7" s="1">
        <v>1</v>
      </c>
      <c r="AL7" s="1">
        <v>1.04</v>
      </c>
      <c r="AM7" s="1">
        <v>1.1200000000000001</v>
      </c>
      <c r="AN7" s="1">
        <v>1.05</v>
      </c>
      <c r="AO7" s="1">
        <v>1.1499999999999999</v>
      </c>
      <c r="AP7" s="1">
        <v>1.07</v>
      </c>
      <c r="AQ7" s="1">
        <v>1.22</v>
      </c>
      <c r="AR7" s="1">
        <v>1.08</v>
      </c>
      <c r="AS7" s="1">
        <v>1.25</v>
      </c>
      <c r="AT7" s="1">
        <v>1.1200000000000001</v>
      </c>
      <c r="AU7" s="1">
        <v>1.41</v>
      </c>
      <c r="AV7" s="1">
        <v>1.165</v>
      </c>
      <c r="AW7" s="1">
        <v>1.605</v>
      </c>
      <c r="AX7" s="1">
        <v>1.2</v>
      </c>
      <c r="AY7" s="1">
        <v>1.71</v>
      </c>
      <c r="AZ7" s="1">
        <v>1.28</v>
      </c>
      <c r="BA7" s="1">
        <v>2.0099999999999998</v>
      </c>
      <c r="BB7" s="1">
        <v>1.34</v>
      </c>
      <c r="BC7" s="1">
        <v>2.23</v>
      </c>
      <c r="BD7" s="1">
        <v>1.45</v>
      </c>
      <c r="BE7" s="1">
        <v>2.7</v>
      </c>
      <c r="BF7" s="1">
        <v>1.575</v>
      </c>
      <c r="BG7" s="1">
        <v>3.3050000000000002</v>
      </c>
      <c r="BH7" s="1">
        <v>1.7150000000000001</v>
      </c>
      <c r="BI7" s="1">
        <v>3.9849999999999999</v>
      </c>
      <c r="BJ7" s="1">
        <v>1.96</v>
      </c>
      <c r="BK7" s="1">
        <v>5.42</v>
      </c>
      <c r="BL7" s="1">
        <v>2.1349999999999998</v>
      </c>
      <c r="BM7">
        <v>6.7450000000000001</v>
      </c>
      <c r="BN7">
        <v>2.4900000000000002</v>
      </c>
      <c r="BO7">
        <v>9.5500000000000007</v>
      </c>
      <c r="BP7">
        <v>2.83</v>
      </c>
      <c r="BQ7">
        <v>12.86</v>
      </c>
      <c r="BR7">
        <v>3.165</v>
      </c>
      <c r="BS7">
        <v>16.135000000000002</v>
      </c>
      <c r="BT7">
        <v>4.085</v>
      </c>
      <c r="BU7">
        <v>31.635000000000002</v>
      </c>
      <c r="BV7">
        <v>6.28</v>
      </c>
      <c r="BW7">
        <v>79.19</v>
      </c>
      <c r="BX7">
        <v>12.61</v>
      </c>
      <c r="BY7">
        <v>307.70999999999998</v>
      </c>
      <c r="BZ7">
        <v>82.723404255319153</v>
      </c>
      <c r="CA7">
        <v>7896.4680851063831</v>
      </c>
      <c r="CB7">
        <v>95.727272727272734</v>
      </c>
      <c r="CC7">
        <v>9652.818181818182</v>
      </c>
      <c r="CH7">
        <v>1.425</v>
      </c>
      <c r="CI7">
        <v>2.7650000000000001</v>
      </c>
      <c r="CJ7">
        <v>18.84</v>
      </c>
      <c r="CK7">
        <v>626.70000000000005</v>
      </c>
      <c r="CL7">
        <v>30.67</v>
      </c>
      <c r="CM7">
        <v>1766.67</v>
      </c>
      <c r="CN7">
        <v>32.585000000000001</v>
      </c>
      <c r="CO7">
        <v>1964.9449999999999</v>
      </c>
      <c r="CP7">
        <v>36.090000000000003</v>
      </c>
      <c r="CQ7">
        <v>2651.27</v>
      </c>
      <c r="CR7">
        <v>38.32</v>
      </c>
      <c r="CS7">
        <v>2949.98</v>
      </c>
      <c r="CT7">
        <v>42.015000000000001</v>
      </c>
      <c r="CU7">
        <v>3833.8649999999998</v>
      </c>
      <c r="CV7">
        <v>48.92</v>
      </c>
      <c r="CW7">
        <v>5410.96</v>
      </c>
      <c r="CX7">
        <v>52.55</v>
      </c>
      <c r="CY7">
        <v>5892.39</v>
      </c>
      <c r="CZ7">
        <v>61.44</v>
      </c>
      <c r="DA7">
        <v>7988.54</v>
      </c>
      <c r="DB7">
        <v>68.72</v>
      </c>
      <c r="DC7">
        <v>9707.9699999999993</v>
      </c>
      <c r="DD7">
        <v>79.655000000000001</v>
      </c>
      <c r="DE7">
        <v>13217.834999999999</v>
      </c>
      <c r="DF7">
        <v>92.87</v>
      </c>
      <c r="DG7">
        <v>17586.21</v>
      </c>
      <c r="DH7">
        <v>109.18</v>
      </c>
      <c r="DI7">
        <v>23546.76</v>
      </c>
      <c r="DJ7">
        <v>135.42500000000001</v>
      </c>
      <c r="DK7">
        <v>35566.684999999998</v>
      </c>
      <c r="DL7">
        <v>155.18</v>
      </c>
      <c r="DM7">
        <v>47431.71</v>
      </c>
      <c r="DN7">
        <v>189.8</v>
      </c>
      <c r="DO7">
        <v>71014.97</v>
      </c>
      <c r="DP7">
        <v>225.38499999999999</v>
      </c>
      <c r="DQ7">
        <v>100784.465</v>
      </c>
      <c r="DR7">
        <v>260.90499999999997</v>
      </c>
      <c r="DS7">
        <v>131720.92499999999</v>
      </c>
      <c r="DT7">
        <v>352.91500000000002</v>
      </c>
      <c r="DU7">
        <v>275148.35499999998</v>
      </c>
      <c r="DV7">
        <v>573.61</v>
      </c>
      <c r="DW7">
        <v>726596.57</v>
      </c>
      <c r="DX7">
        <v>1214.4349999999999</v>
      </c>
      <c r="DY7">
        <v>2968804.145</v>
      </c>
      <c r="DZ7">
        <v>8230.2553191489369</v>
      </c>
      <c r="EA7">
        <v>78235738.638297871</v>
      </c>
      <c r="EB7">
        <v>9524</v>
      </c>
      <c r="EC7">
        <v>95540021.272727266</v>
      </c>
      <c r="EH7">
        <v>-8.1417001054159233</v>
      </c>
      <c r="EI7">
        <v>59.610125988473584</v>
      </c>
      <c r="EJ7">
        <v>72.303295320947925</v>
      </c>
      <c r="EK7">
        <v>74.403412507089342</v>
      </c>
      <c r="EL7">
        <v>76.281141353948527</v>
      </c>
      <c r="EM7">
        <v>77.472329798684555</v>
      </c>
      <c r="EN7">
        <v>78.387652065843852</v>
      </c>
      <c r="EO7">
        <v>80.397107086101713</v>
      </c>
      <c r="EP7">
        <v>82.423796384382712</v>
      </c>
      <c r="EQ7">
        <v>84.777743706348772</v>
      </c>
      <c r="ER7">
        <v>86.490342606098764</v>
      </c>
      <c r="ES7">
        <v>88.326053015418182</v>
      </c>
      <c r="ET7">
        <v>90.090349715061379</v>
      </c>
      <c r="EU7">
        <v>91.778371613032618</v>
      </c>
      <c r="EV7">
        <v>93.789385003442533</v>
      </c>
      <c r="EW7">
        <v>95.401693836472276</v>
      </c>
      <c r="EX7">
        <v>97.461792241387883</v>
      </c>
      <c r="EY7">
        <v>98.994332044394454</v>
      </c>
      <c r="EZ7">
        <v>100.49790276507494</v>
      </c>
      <c r="FA7">
        <v>102.01171760473743</v>
      </c>
      <c r="FB7">
        <v>103.73281950023765</v>
      </c>
      <c r="FC7">
        <v>105.16404356703502</v>
      </c>
      <c r="FD7">
        <v>106.75030910119413</v>
      </c>
      <c r="FE7">
        <v>106.76377310880133</v>
      </c>
      <c r="FG7">
        <v>200</v>
      </c>
      <c r="FH7">
        <v>200</v>
      </c>
      <c r="FI7">
        <v>200</v>
      </c>
      <c r="FJ7">
        <v>200</v>
      </c>
      <c r="FK7">
        <v>200</v>
      </c>
      <c r="FL7">
        <v>200</v>
      </c>
      <c r="FM7">
        <v>200</v>
      </c>
      <c r="FN7">
        <v>200</v>
      </c>
      <c r="FO7">
        <v>200</v>
      </c>
      <c r="FP7">
        <v>200</v>
      </c>
      <c r="FQ7">
        <v>200</v>
      </c>
      <c r="FR7">
        <v>200</v>
      </c>
      <c r="FS7">
        <v>200</v>
      </c>
      <c r="FT7">
        <v>200</v>
      </c>
      <c r="FU7">
        <v>200</v>
      </c>
      <c r="FV7">
        <v>200</v>
      </c>
      <c r="FW7">
        <v>200</v>
      </c>
      <c r="FX7">
        <v>200</v>
      </c>
      <c r="FY7">
        <v>200</v>
      </c>
      <c r="FZ7">
        <v>200</v>
      </c>
      <c r="GA7">
        <v>200</v>
      </c>
      <c r="GB7">
        <v>200</v>
      </c>
      <c r="GC7">
        <v>47</v>
      </c>
      <c r="GD7">
        <v>11</v>
      </c>
      <c r="GF7">
        <v>29039.615000000002</v>
      </c>
      <c r="GG7">
        <v>3871.645</v>
      </c>
      <c r="GH7">
        <v>2567.4549999999999</v>
      </c>
      <c r="GI7">
        <v>2347.4650000000001</v>
      </c>
      <c r="GJ7">
        <v>2150.9499999999998</v>
      </c>
      <c r="GK7">
        <v>1965.7650000000001</v>
      </c>
      <c r="GL7">
        <v>1788.875</v>
      </c>
      <c r="GM7">
        <v>1619.415</v>
      </c>
      <c r="GN7">
        <v>1460.865</v>
      </c>
      <c r="GO7">
        <v>1305.46</v>
      </c>
      <c r="GP7">
        <v>1160.5999999999999</v>
      </c>
      <c r="GQ7">
        <v>1018.39</v>
      </c>
      <c r="GR7">
        <v>882.98500000000001</v>
      </c>
      <c r="GS7">
        <v>752.16499999999996</v>
      </c>
      <c r="GT7">
        <v>627.95000000000005</v>
      </c>
      <c r="GU7">
        <v>508.27</v>
      </c>
      <c r="GV7">
        <v>404.48500000000001</v>
      </c>
      <c r="GW7">
        <v>332.21499999999997</v>
      </c>
      <c r="GX7">
        <v>262.37</v>
      </c>
      <c r="GY7">
        <v>194.08</v>
      </c>
      <c r="GZ7">
        <v>127.855</v>
      </c>
      <c r="HA7">
        <v>63.08</v>
      </c>
      <c r="HB7">
        <v>2.9574468085106385</v>
      </c>
      <c r="HC7">
        <v>2.5454545454545454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R7" t="s">
        <v>255</v>
      </c>
      <c r="HS7">
        <v>0.7032974649999999</v>
      </c>
      <c r="HT7">
        <v>0.49468749995325462</v>
      </c>
      <c r="HV7">
        <v>0</v>
      </c>
      <c r="HW7">
        <v>3.0056861107149997E-3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R7">
        <v>365</v>
      </c>
      <c r="IS7">
        <v>1960001</v>
      </c>
      <c r="IT7">
        <v>39.024999999999999</v>
      </c>
      <c r="IU7">
        <v>1697.845</v>
      </c>
      <c r="IV7">
        <v>12400</v>
      </c>
      <c r="IW7">
        <v>10.47</v>
      </c>
      <c r="IX7">
        <v>173.26</v>
      </c>
      <c r="IZ7">
        <f t="shared" si="0"/>
        <v>2.8684931506849316E-2</v>
      </c>
      <c r="JA7">
        <f t="shared" si="1"/>
        <v>6.3265273844248038E-3</v>
      </c>
      <c r="JB7">
        <f t="shared" si="2"/>
        <v>0.26828955797565668</v>
      </c>
    </row>
    <row r="8" spans="1:262" x14ac:dyDescent="0.25">
      <c r="A8">
        <v>150</v>
      </c>
      <c r="B8">
        <v>14900</v>
      </c>
      <c r="C8">
        <v>222010000</v>
      </c>
      <c r="K8">
        <v>150</v>
      </c>
      <c r="L8">
        <v>22500</v>
      </c>
      <c r="M8">
        <v>0</v>
      </c>
      <c r="N8">
        <v>0</v>
      </c>
      <c r="R8">
        <v>0</v>
      </c>
      <c r="S8">
        <v>240.37</v>
      </c>
      <c r="T8">
        <v>1.6212786666665324</v>
      </c>
      <c r="U8" s="3">
        <v>9.8726851851851854E-6</v>
      </c>
      <c r="V8" s="1"/>
      <c r="W8" s="1">
        <v>247.905</v>
      </c>
      <c r="X8" s="1">
        <v>263.51499999999999</v>
      </c>
      <c r="Y8" s="1"/>
      <c r="Z8" s="1"/>
      <c r="AA8" s="1"/>
      <c r="AB8" s="1">
        <v>0</v>
      </c>
      <c r="AC8" s="1">
        <v>0</v>
      </c>
      <c r="AD8" s="1"/>
      <c r="AE8" s="1"/>
      <c r="AF8" s="1"/>
      <c r="AG8" s="1"/>
      <c r="AH8" s="1">
        <v>1</v>
      </c>
      <c r="AI8" s="1">
        <v>1</v>
      </c>
      <c r="AJ8" s="1">
        <v>1</v>
      </c>
      <c r="AK8" s="1">
        <v>1</v>
      </c>
      <c r="AL8" s="1">
        <v>1.0349999999999999</v>
      </c>
      <c r="AM8" s="1">
        <v>1.105</v>
      </c>
      <c r="AN8" s="1">
        <v>1.0449999999999999</v>
      </c>
      <c r="AO8" s="1">
        <v>1.135</v>
      </c>
      <c r="AP8" s="1">
        <v>1.07</v>
      </c>
      <c r="AQ8" s="1">
        <v>1.21</v>
      </c>
      <c r="AR8" s="1">
        <v>1.075</v>
      </c>
      <c r="AS8" s="1">
        <v>1.2250000000000001</v>
      </c>
      <c r="AT8" s="1">
        <v>1.08</v>
      </c>
      <c r="AU8" s="1">
        <v>1.25</v>
      </c>
      <c r="AV8" s="1">
        <v>1.105</v>
      </c>
      <c r="AW8" s="1">
        <v>1.335</v>
      </c>
      <c r="AX8" s="1">
        <v>1.135</v>
      </c>
      <c r="AY8" s="1">
        <v>1.4350000000000001</v>
      </c>
      <c r="AZ8" s="1">
        <v>1.175</v>
      </c>
      <c r="BA8" s="1">
        <v>1.575</v>
      </c>
      <c r="BB8" s="1">
        <v>1.26</v>
      </c>
      <c r="BC8" s="1">
        <v>1.92</v>
      </c>
      <c r="BD8" s="1">
        <v>1.345</v>
      </c>
      <c r="BE8" s="1">
        <v>2.3849999999999998</v>
      </c>
      <c r="BF8" s="1">
        <v>1.4650000000000001</v>
      </c>
      <c r="BG8" s="1">
        <v>2.9249999999999998</v>
      </c>
      <c r="BH8" s="1">
        <v>1.605</v>
      </c>
      <c r="BI8" s="1">
        <v>3.6749999999999998</v>
      </c>
      <c r="BJ8" s="1">
        <v>1.73</v>
      </c>
      <c r="BK8" s="1">
        <v>4.34</v>
      </c>
      <c r="BL8" s="1">
        <v>2.1</v>
      </c>
      <c r="BM8">
        <v>7.58</v>
      </c>
      <c r="BN8">
        <v>2.3199999999999998</v>
      </c>
      <c r="BO8">
        <v>9.15</v>
      </c>
      <c r="BP8">
        <v>2.78</v>
      </c>
      <c r="BQ8">
        <v>13.54</v>
      </c>
      <c r="BR8">
        <v>3.605</v>
      </c>
      <c r="BS8">
        <v>23.995000000000001</v>
      </c>
      <c r="BT8">
        <v>4.6399999999999997</v>
      </c>
      <c r="BU8">
        <v>38.99</v>
      </c>
      <c r="BV8">
        <v>6.1050000000000004</v>
      </c>
      <c r="BW8">
        <v>66.364999999999995</v>
      </c>
      <c r="BX8">
        <v>11.715</v>
      </c>
      <c r="BY8">
        <v>274.42500000000001</v>
      </c>
      <c r="BZ8">
        <v>92.102040816326536</v>
      </c>
      <c r="CA8">
        <v>10258.714285714286</v>
      </c>
      <c r="CB8">
        <v>92</v>
      </c>
      <c r="CC8">
        <v>10071.25</v>
      </c>
      <c r="CH8">
        <v>1.46</v>
      </c>
      <c r="CI8">
        <v>2.92</v>
      </c>
      <c r="CJ8">
        <v>19.565000000000001</v>
      </c>
      <c r="CK8">
        <v>717.18499999999995</v>
      </c>
      <c r="CL8">
        <v>30.61</v>
      </c>
      <c r="CM8">
        <v>1832.06</v>
      </c>
      <c r="CN8">
        <v>33.51</v>
      </c>
      <c r="CO8">
        <v>2134.59</v>
      </c>
      <c r="CP8">
        <v>36.79</v>
      </c>
      <c r="CQ8">
        <v>2561.6</v>
      </c>
      <c r="CR8">
        <v>38.54</v>
      </c>
      <c r="CS8">
        <v>2747.61</v>
      </c>
      <c r="CT8">
        <v>41.085000000000001</v>
      </c>
      <c r="CU8">
        <v>3228.915</v>
      </c>
      <c r="CV8">
        <v>44.34</v>
      </c>
      <c r="CW8">
        <v>3708.52</v>
      </c>
      <c r="CX8">
        <v>48.97</v>
      </c>
      <c r="CY8">
        <v>4522.62</v>
      </c>
      <c r="CZ8">
        <v>55.76</v>
      </c>
      <c r="DA8">
        <v>6062.81</v>
      </c>
      <c r="DB8">
        <v>65.685000000000002</v>
      </c>
      <c r="DC8">
        <v>8752.1949999999997</v>
      </c>
      <c r="DD8">
        <v>76.099999999999994</v>
      </c>
      <c r="DE8">
        <v>12880.78</v>
      </c>
      <c r="DF8">
        <v>89.8</v>
      </c>
      <c r="DG8">
        <v>17092.009999999998</v>
      </c>
      <c r="DH8">
        <v>104.67</v>
      </c>
      <c r="DI8">
        <v>23062.92</v>
      </c>
      <c r="DJ8">
        <v>117.66</v>
      </c>
      <c r="DK8">
        <v>28187.14</v>
      </c>
      <c r="DL8">
        <v>157.94999999999999</v>
      </c>
      <c r="DM8">
        <v>57377.919999999998</v>
      </c>
      <c r="DN8">
        <v>181.44499999999999</v>
      </c>
      <c r="DO8">
        <v>71315.964999999997</v>
      </c>
      <c r="DP8">
        <v>228.25</v>
      </c>
      <c r="DQ8">
        <v>111013.91</v>
      </c>
      <c r="DR8">
        <v>311.55500000000001</v>
      </c>
      <c r="DS8">
        <v>207630.55499999999</v>
      </c>
      <c r="DT8">
        <v>416.53</v>
      </c>
      <c r="DU8">
        <v>349956.56</v>
      </c>
      <c r="DV8">
        <v>561.89</v>
      </c>
      <c r="DW8">
        <v>606240.02</v>
      </c>
      <c r="DX8">
        <v>1122.1300000000001</v>
      </c>
      <c r="DY8">
        <v>2627605.8199999998</v>
      </c>
      <c r="DZ8">
        <v>9160.0612244897966</v>
      </c>
      <c r="EA8">
        <v>101717347.12244898</v>
      </c>
      <c r="EB8">
        <v>9155</v>
      </c>
      <c r="EC8">
        <v>99853843.5</v>
      </c>
      <c r="EH8">
        <v>-10.415954352454294</v>
      </c>
      <c r="EI8">
        <v>57.583448518142241</v>
      </c>
      <c r="EJ8">
        <v>70.198549907363528</v>
      </c>
      <c r="EK8">
        <v>72.950905712913951</v>
      </c>
      <c r="EL8">
        <v>75.297574719539412</v>
      </c>
      <c r="EM8">
        <v>76.534976479987677</v>
      </c>
      <c r="EN8">
        <v>77.286580979257394</v>
      </c>
      <c r="EO8">
        <v>79.59066037487392</v>
      </c>
      <c r="EP8">
        <v>81.802838124469957</v>
      </c>
      <c r="EQ8">
        <v>83.789361184541505</v>
      </c>
      <c r="ER8">
        <v>86.425775172548043</v>
      </c>
      <c r="ES8">
        <v>87.97980793904604</v>
      </c>
      <c r="ET8">
        <v>90.397068903072409</v>
      </c>
      <c r="EU8">
        <v>91.879998944820613</v>
      </c>
      <c r="EV8">
        <v>93.648086559102921</v>
      </c>
      <c r="EW8">
        <v>95.74533579559656</v>
      </c>
      <c r="EX8">
        <v>97.771407959764304</v>
      </c>
      <c r="EY8">
        <v>99.088887812420055</v>
      </c>
      <c r="EZ8">
        <v>100.68891383267861</v>
      </c>
      <c r="FA8">
        <v>102.34349855997959</v>
      </c>
      <c r="FB8">
        <v>103.71584608003323</v>
      </c>
      <c r="FC8">
        <v>105.17075345675285</v>
      </c>
      <c r="FD8">
        <v>106.74950381031593</v>
      </c>
      <c r="FE8">
        <v>106.7638989390848</v>
      </c>
      <c r="FG8">
        <v>200</v>
      </c>
      <c r="FH8">
        <v>200</v>
      </c>
      <c r="FI8">
        <v>200</v>
      </c>
      <c r="FJ8">
        <v>200</v>
      </c>
      <c r="FK8">
        <v>200</v>
      </c>
      <c r="FL8">
        <v>200</v>
      </c>
      <c r="FM8">
        <v>200</v>
      </c>
      <c r="FN8">
        <v>200</v>
      </c>
      <c r="FO8">
        <v>200</v>
      </c>
      <c r="FP8">
        <v>200</v>
      </c>
      <c r="FQ8">
        <v>200</v>
      </c>
      <c r="FR8">
        <v>200</v>
      </c>
      <c r="FS8">
        <v>200</v>
      </c>
      <c r="FT8">
        <v>200</v>
      </c>
      <c r="FU8">
        <v>200</v>
      </c>
      <c r="FV8">
        <v>200</v>
      </c>
      <c r="FW8">
        <v>200</v>
      </c>
      <c r="FX8">
        <v>200</v>
      </c>
      <c r="FY8">
        <v>200</v>
      </c>
      <c r="FZ8">
        <v>200</v>
      </c>
      <c r="GA8">
        <v>200</v>
      </c>
      <c r="GB8">
        <v>200</v>
      </c>
      <c r="GC8">
        <v>49</v>
      </c>
      <c r="GD8">
        <v>8</v>
      </c>
      <c r="GF8">
        <v>41728.434999999998</v>
      </c>
      <c r="GG8">
        <v>6091.32</v>
      </c>
      <c r="GH8">
        <v>4087.4250000000002</v>
      </c>
      <c r="GI8">
        <v>3744.0250000000001</v>
      </c>
      <c r="GJ8">
        <v>3436.15</v>
      </c>
      <c r="GK8">
        <v>3143.59</v>
      </c>
      <c r="GL8">
        <v>2866.3150000000001</v>
      </c>
      <c r="GM8">
        <v>2597.7550000000001</v>
      </c>
      <c r="GN8">
        <v>2343.665</v>
      </c>
      <c r="GO8">
        <v>2096.2199999999998</v>
      </c>
      <c r="GP8">
        <v>1863.39</v>
      </c>
      <c r="GQ8">
        <v>1634.99</v>
      </c>
      <c r="GR8">
        <v>1418.0450000000001</v>
      </c>
      <c r="GS8">
        <v>1208.4649999999999</v>
      </c>
      <c r="GT8">
        <v>1009.29</v>
      </c>
      <c r="GU8">
        <v>816.84</v>
      </c>
      <c r="GV8">
        <v>650.46</v>
      </c>
      <c r="GW8">
        <v>533.53499999999997</v>
      </c>
      <c r="GX8">
        <v>420.95</v>
      </c>
      <c r="GY8">
        <v>310.98500000000001</v>
      </c>
      <c r="GZ8">
        <v>205.48</v>
      </c>
      <c r="HA8">
        <v>101.315</v>
      </c>
      <c r="HB8">
        <v>4.1632653061224492</v>
      </c>
      <c r="HC8">
        <v>4.5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R8" t="s">
        <v>256</v>
      </c>
      <c r="HS8">
        <v>0.84737374499999973</v>
      </c>
      <c r="HT8">
        <v>0.71817846009325503</v>
      </c>
      <c r="HV8">
        <v>7.8025299999999978E-2</v>
      </c>
      <c r="HW8">
        <v>9.0951610600250032E-3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R8">
        <v>365</v>
      </c>
      <c r="IS8">
        <v>1960001</v>
      </c>
      <c r="IT8">
        <v>45.67</v>
      </c>
      <c r="IU8">
        <v>2377.16</v>
      </c>
      <c r="IV8">
        <v>14900</v>
      </c>
      <c r="IW8">
        <v>14.015000000000001</v>
      </c>
      <c r="IX8">
        <v>310.125</v>
      </c>
      <c r="IZ8">
        <f t="shared" si="0"/>
        <v>3.8397260273972604E-2</v>
      </c>
      <c r="JA8">
        <f t="shared" si="1"/>
        <v>7.6020369377362562E-3</v>
      </c>
      <c r="JB8">
        <f t="shared" si="2"/>
        <v>0.30687541055397416</v>
      </c>
    </row>
    <row r="9" spans="1:262" x14ac:dyDescent="0.25">
      <c r="A9">
        <v>175</v>
      </c>
      <c r="B9">
        <v>17400</v>
      </c>
      <c r="C9">
        <v>302760000</v>
      </c>
      <c r="K9">
        <v>175</v>
      </c>
      <c r="L9">
        <v>30625</v>
      </c>
      <c r="M9">
        <v>0</v>
      </c>
      <c r="N9">
        <v>0</v>
      </c>
      <c r="R9">
        <v>0</v>
      </c>
      <c r="S9">
        <v>391</v>
      </c>
      <c r="T9">
        <v>2.286822285713956</v>
      </c>
      <c r="U9" s="3">
        <v>1.1435185185185186E-5</v>
      </c>
      <c r="V9" s="1"/>
      <c r="W9" s="1">
        <v>410.51499999999999</v>
      </c>
      <c r="X9" s="1">
        <v>452.505</v>
      </c>
      <c r="Y9" s="1"/>
      <c r="Z9" s="1"/>
      <c r="AA9" s="1"/>
      <c r="AB9" s="1">
        <v>0</v>
      </c>
      <c r="AC9" s="1">
        <v>0</v>
      </c>
      <c r="AD9" s="1"/>
      <c r="AE9" s="1"/>
      <c r="AF9" s="1"/>
      <c r="AG9" s="1"/>
      <c r="AH9" s="1">
        <v>1</v>
      </c>
      <c r="AI9" s="1">
        <v>1</v>
      </c>
      <c r="AJ9" s="1">
        <v>1</v>
      </c>
      <c r="AK9" s="1">
        <v>1</v>
      </c>
      <c r="AL9" s="1">
        <v>1.04</v>
      </c>
      <c r="AM9" s="1">
        <v>1.1200000000000001</v>
      </c>
      <c r="AN9" s="1">
        <v>1.05</v>
      </c>
      <c r="AO9" s="1">
        <v>1.1499999999999999</v>
      </c>
      <c r="AP9" s="1">
        <v>1.0549999999999999</v>
      </c>
      <c r="AQ9" s="1">
        <v>1.165</v>
      </c>
      <c r="AR9" s="1">
        <v>1.0649999999999999</v>
      </c>
      <c r="AS9" s="1">
        <v>1.2050000000000001</v>
      </c>
      <c r="AT9" s="1">
        <v>1.1000000000000001</v>
      </c>
      <c r="AU9" s="1">
        <v>1.31</v>
      </c>
      <c r="AV9" s="1">
        <v>1.1299999999999999</v>
      </c>
      <c r="AW9" s="1">
        <v>1.41</v>
      </c>
      <c r="AX9" s="1">
        <v>1.175</v>
      </c>
      <c r="AY9" s="1">
        <v>1.5549999999999999</v>
      </c>
      <c r="AZ9" s="1">
        <v>1.2450000000000001</v>
      </c>
      <c r="BA9" s="1">
        <v>1.855</v>
      </c>
      <c r="BB9" s="1">
        <v>1.3049999999999999</v>
      </c>
      <c r="BC9" s="1">
        <v>2.085</v>
      </c>
      <c r="BD9" s="1">
        <v>1.415</v>
      </c>
      <c r="BE9" s="1">
        <v>2.6850000000000001</v>
      </c>
      <c r="BF9" s="1">
        <v>1.5049999999999999</v>
      </c>
      <c r="BG9" s="1">
        <v>3.0750000000000002</v>
      </c>
      <c r="BH9" s="1">
        <v>1.645</v>
      </c>
      <c r="BI9" s="1">
        <v>3.8050000000000002</v>
      </c>
      <c r="BJ9" s="1">
        <v>1.81</v>
      </c>
      <c r="BK9" s="1">
        <v>4.62</v>
      </c>
      <c r="BL9" s="1">
        <v>2.0750000000000002</v>
      </c>
      <c r="BM9">
        <v>6.6050000000000004</v>
      </c>
      <c r="BN9">
        <v>2.5350000000000001</v>
      </c>
      <c r="BO9">
        <v>10.505000000000001</v>
      </c>
      <c r="BP9">
        <v>2.895</v>
      </c>
      <c r="BQ9">
        <v>13.484999999999999</v>
      </c>
      <c r="BR9">
        <v>3.4849999999999999</v>
      </c>
      <c r="BS9">
        <v>20.425000000000001</v>
      </c>
      <c r="BT9">
        <v>4.375</v>
      </c>
      <c r="BU9">
        <v>32.655000000000001</v>
      </c>
      <c r="BV9">
        <v>7.14</v>
      </c>
      <c r="BW9">
        <v>110.57</v>
      </c>
      <c r="BX9">
        <v>13.36</v>
      </c>
      <c r="BY9">
        <v>352.81</v>
      </c>
      <c r="BZ9">
        <v>108.71250000000001</v>
      </c>
      <c r="CA9">
        <v>14600.9125</v>
      </c>
      <c r="CB9">
        <v>116.86666666666666</v>
      </c>
      <c r="CC9">
        <v>16335.4</v>
      </c>
      <c r="CH9">
        <v>1.4950000000000001</v>
      </c>
      <c r="CI9">
        <v>2.855</v>
      </c>
      <c r="CJ9">
        <v>18.085000000000001</v>
      </c>
      <c r="CK9">
        <v>599.43499999999995</v>
      </c>
      <c r="CL9">
        <v>28.65</v>
      </c>
      <c r="CM9">
        <v>1582.3</v>
      </c>
      <c r="CN9">
        <v>31.004999999999999</v>
      </c>
      <c r="CO9">
        <v>1809.2650000000001</v>
      </c>
      <c r="CP9">
        <v>33.28</v>
      </c>
      <c r="CQ9">
        <v>2103.5500000000002</v>
      </c>
      <c r="CR9">
        <v>36.104999999999997</v>
      </c>
      <c r="CS9">
        <v>2409.7849999999999</v>
      </c>
      <c r="CT9">
        <v>40.604999999999997</v>
      </c>
      <c r="CU9">
        <v>3002.9349999999999</v>
      </c>
      <c r="CV9">
        <v>45.854999999999997</v>
      </c>
      <c r="CW9">
        <v>3864.895</v>
      </c>
      <c r="CX9">
        <v>52.225000000000001</v>
      </c>
      <c r="CY9">
        <v>5014.585</v>
      </c>
      <c r="CZ9">
        <v>61.34</v>
      </c>
      <c r="DA9">
        <v>7841.38</v>
      </c>
      <c r="DB9">
        <v>67.010000000000005</v>
      </c>
      <c r="DC9">
        <v>9066.93</v>
      </c>
      <c r="DD9">
        <v>79.415000000000006</v>
      </c>
      <c r="DE9">
        <v>14175.025</v>
      </c>
      <c r="DF9">
        <v>90.03</v>
      </c>
      <c r="DG9">
        <v>17190.259999999998</v>
      </c>
      <c r="DH9">
        <v>107.27500000000001</v>
      </c>
      <c r="DI9">
        <v>23570.215</v>
      </c>
      <c r="DJ9">
        <v>125.27500000000001</v>
      </c>
      <c r="DK9">
        <v>30213.674999999999</v>
      </c>
      <c r="DL9">
        <v>151.77000000000001</v>
      </c>
      <c r="DM9">
        <v>47176.3</v>
      </c>
      <c r="DN9">
        <v>198.05</v>
      </c>
      <c r="DO9">
        <v>80349.89</v>
      </c>
      <c r="DP9">
        <v>234.76499999999999</v>
      </c>
      <c r="DQ9">
        <v>107078.105</v>
      </c>
      <c r="DR9">
        <v>294.73</v>
      </c>
      <c r="DS9">
        <v>171871.31</v>
      </c>
      <c r="DT9">
        <v>384.10500000000002</v>
      </c>
      <c r="DU9">
        <v>283344.16499999998</v>
      </c>
      <c r="DV9">
        <v>663.27499999999998</v>
      </c>
      <c r="DW9">
        <v>1042133.765</v>
      </c>
      <c r="DX9">
        <v>1284.665</v>
      </c>
      <c r="DY9">
        <v>3384672.665</v>
      </c>
      <c r="DZ9">
        <v>10822.3125</v>
      </c>
      <c r="EA9">
        <v>144918686.8125</v>
      </c>
      <c r="EB9">
        <v>11629.666666666666</v>
      </c>
      <c r="EC9">
        <v>162047775.93333334</v>
      </c>
      <c r="EH9">
        <v>-8.2393591400266573</v>
      </c>
      <c r="EI9">
        <v>57.842202979345821</v>
      </c>
      <c r="EJ9">
        <v>69.4002161617274</v>
      </c>
      <c r="EK9">
        <v>71.298193630914724</v>
      </c>
      <c r="EL9">
        <v>73.41959125913155</v>
      </c>
      <c r="EM9">
        <v>75.376957947096884</v>
      </c>
      <c r="EN9">
        <v>77.165834237615485</v>
      </c>
      <c r="EO9">
        <v>79.259139967400472</v>
      </c>
      <c r="EP9">
        <v>81.661656307798637</v>
      </c>
      <c r="EQ9">
        <v>83.416291014743578</v>
      </c>
      <c r="ER9">
        <v>84.983374965901206</v>
      </c>
      <c r="ES9">
        <v>86.905206558990542</v>
      </c>
      <c r="ET9">
        <v>88.577134017148353</v>
      </c>
      <c r="EU9">
        <v>90.629494281117331</v>
      </c>
      <c r="EV9">
        <v>92.838133468395938</v>
      </c>
      <c r="EW9">
        <v>95.284163879353585</v>
      </c>
      <c r="EX9">
        <v>97.151754553544038</v>
      </c>
      <c r="EY9">
        <v>98.533782188420759</v>
      </c>
      <c r="EZ9">
        <v>100.37976566673126</v>
      </c>
      <c r="FA9">
        <v>101.80408329394203</v>
      </c>
      <c r="FB9">
        <v>103.66126022942906</v>
      </c>
      <c r="FC9">
        <v>105.14554799422905</v>
      </c>
      <c r="FD9">
        <v>106.74962308948595</v>
      </c>
      <c r="FE9">
        <v>106.76371438800238</v>
      </c>
      <c r="FG9">
        <v>200</v>
      </c>
      <c r="FH9">
        <v>200</v>
      </c>
      <c r="FI9">
        <v>200</v>
      </c>
      <c r="FJ9">
        <v>200</v>
      </c>
      <c r="FK9">
        <v>200</v>
      </c>
      <c r="FL9">
        <v>200</v>
      </c>
      <c r="FM9">
        <v>200</v>
      </c>
      <c r="FN9">
        <v>200</v>
      </c>
      <c r="FO9">
        <v>200</v>
      </c>
      <c r="FP9">
        <v>200</v>
      </c>
      <c r="FQ9">
        <v>200</v>
      </c>
      <c r="FR9">
        <v>200</v>
      </c>
      <c r="FS9">
        <v>200</v>
      </c>
      <c r="FT9">
        <v>200</v>
      </c>
      <c r="FU9">
        <v>200</v>
      </c>
      <c r="FV9">
        <v>200</v>
      </c>
      <c r="FW9">
        <v>200</v>
      </c>
      <c r="FX9">
        <v>200</v>
      </c>
      <c r="FY9">
        <v>200</v>
      </c>
      <c r="FZ9">
        <v>200</v>
      </c>
      <c r="GA9">
        <v>200</v>
      </c>
      <c r="GB9">
        <v>200</v>
      </c>
      <c r="GC9">
        <v>80</v>
      </c>
      <c r="GD9">
        <v>15</v>
      </c>
      <c r="GF9">
        <v>56707.875</v>
      </c>
      <c r="GG9">
        <v>9196.6350000000002</v>
      </c>
      <c r="GH9">
        <v>6261.92</v>
      </c>
      <c r="GI9">
        <v>5751.2</v>
      </c>
      <c r="GJ9">
        <v>5288.835</v>
      </c>
      <c r="GK9">
        <v>4846.6049999999996</v>
      </c>
      <c r="GL9">
        <v>4427.4250000000002</v>
      </c>
      <c r="GM9">
        <v>4019.42</v>
      </c>
      <c r="GN9">
        <v>3629.55</v>
      </c>
      <c r="GO9">
        <v>3250.83</v>
      </c>
      <c r="GP9">
        <v>2892.36</v>
      </c>
      <c r="GQ9">
        <v>2540.5250000000001</v>
      </c>
      <c r="GR9">
        <v>2205.7800000000002</v>
      </c>
      <c r="GS9">
        <v>1883.0550000000001</v>
      </c>
      <c r="GT9">
        <v>1575.78</v>
      </c>
      <c r="GU9">
        <v>1278.31</v>
      </c>
      <c r="GV9">
        <v>1019.33</v>
      </c>
      <c r="GW9">
        <v>834.31</v>
      </c>
      <c r="GX9">
        <v>657.24</v>
      </c>
      <c r="GY9">
        <v>485.44</v>
      </c>
      <c r="GZ9">
        <v>319.27</v>
      </c>
      <c r="HA9">
        <v>156.715</v>
      </c>
      <c r="HB9">
        <v>4.0374999999999996</v>
      </c>
      <c r="HC9">
        <v>3.4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R9" t="s">
        <v>257</v>
      </c>
      <c r="HS9">
        <v>0.99833760999999954</v>
      </c>
      <c r="HT9">
        <v>0.99697175931673077</v>
      </c>
      <c r="HV9">
        <v>0</v>
      </c>
      <c r="HW9">
        <v>9.0951610600250032E-3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R9">
        <v>365</v>
      </c>
      <c r="IS9">
        <v>1960001</v>
      </c>
      <c r="IT9">
        <v>56.18</v>
      </c>
      <c r="IU9">
        <v>3615.55</v>
      </c>
      <c r="IV9">
        <v>17400</v>
      </c>
      <c r="IW9">
        <v>20.85</v>
      </c>
      <c r="IX9">
        <v>672.41</v>
      </c>
      <c r="IZ9">
        <f t="shared" si="0"/>
        <v>5.7123287671232884E-2</v>
      </c>
      <c r="JA9">
        <f t="shared" si="1"/>
        <v>8.8775464910477095E-3</v>
      </c>
      <c r="JB9">
        <f t="shared" si="2"/>
        <v>0.37112851548593806</v>
      </c>
    </row>
    <row r="10" spans="1:262" x14ac:dyDescent="0.25">
      <c r="A10">
        <v>200</v>
      </c>
      <c r="B10">
        <v>19900</v>
      </c>
      <c r="C10">
        <v>396010000</v>
      </c>
      <c r="K10">
        <v>200</v>
      </c>
      <c r="L10">
        <v>40000</v>
      </c>
      <c r="M10">
        <v>0</v>
      </c>
      <c r="N10">
        <v>0</v>
      </c>
      <c r="R10">
        <v>0</v>
      </c>
      <c r="S10">
        <v>556.755</v>
      </c>
      <c r="T10">
        <v>2.7824579999995187</v>
      </c>
      <c r="U10" s="3">
        <v>1.326388888888889E-5</v>
      </c>
      <c r="V10" s="1"/>
      <c r="W10" s="1">
        <v>591.02499999999998</v>
      </c>
      <c r="X10" s="1">
        <v>665.51499999999999</v>
      </c>
      <c r="Y10" s="1"/>
      <c r="Z10" s="1"/>
      <c r="AA10" s="1"/>
      <c r="AB10" s="1">
        <v>0</v>
      </c>
      <c r="AC10" s="1">
        <v>0</v>
      </c>
      <c r="AD10" s="1"/>
      <c r="AE10" s="1"/>
      <c r="AF10" s="1"/>
      <c r="AG10" s="1"/>
      <c r="AH10" s="1">
        <v>1</v>
      </c>
      <c r="AI10" s="1">
        <v>1</v>
      </c>
      <c r="AJ10" s="1">
        <v>1.0049999999999999</v>
      </c>
      <c r="AK10" s="1">
        <v>1.0149999999999999</v>
      </c>
      <c r="AL10" s="1">
        <v>1.05</v>
      </c>
      <c r="AM10" s="1">
        <v>1.1499999999999999</v>
      </c>
      <c r="AN10" s="1">
        <v>1.0900000000000001</v>
      </c>
      <c r="AO10" s="1">
        <v>1.29</v>
      </c>
      <c r="AP10" s="1">
        <v>1.0900000000000001</v>
      </c>
      <c r="AQ10" s="1">
        <v>1.29</v>
      </c>
      <c r="AR10" s="1">
        <v>1.1200000000000001</v>
      </c>
      <c r="AS10" s="1">
        <v>1.38</v>
      </c>
      <c r="AT10" s="1">
        <v>1.135</v>
      </c>
      <c r="AU10" s="1">
        <v>1.425</v>
      </c>
      <c r="AV10" s="1">
        <v>1.18</v>
      </c>
      <c r="AW10" s="1">
        <v>1.58</v>
      </c>
      <c r="AX10" s="1">
        <v>1.22</v>
      </c>
      <c r="AY10" s="1">
        <v>1.76</v>
      </c>
      <c r="AZ10" s="1">
        <v>1.3149999999999999</v>
      </c>
      <c r="BA10" s="1">
        <v>2.1349999999999998</v>
      </c>
      <c r="BB10" s="1">
        <v>1.355</v>
      </c>
      <c r="BC10" s="1">
        <v>2.3149999999999999</v>
      </c>
      <c r="BD10" s="1">
        <v>1.405</v>
      </c>
      <c r="BE10" s="1">
        <v>2.4950000000000001</v>
      </c>
      <c r="BF10" s="1">
        <v>1.5349999999999999</v>
      </c>
      <c r="BG10" s="1">
        <v>3.0950000000000002</v>
      </c>
      <c r="BH10" s="1">
        <v>1.625</v>
      </c>
      <c r="BI10" s="1">
        <v>3.5649999999999999</v>
      </c>
      <c r="BJ10" s="1">
        <v>1.7350000000000001</v>
      </c>
      <c r="BK10" s="1">
        <v>4.0650000000000004</v>
      </c>
      <c r="BL10" s="1">
        <v>2.04</v>
      </c>
      <c r="BM10">
        <v>6.41</v>
      </c>
      <c r="BN10">
        <v>2.58</v>
      </c>
      <c r="BO10">
        <v>11.28</v>
      </c>
      <c r="BP10">
        <v>3.1150000000000002</v>
      </c>
      <c r="BQ10">
        <v>17.234999999999999</v>
      </c>
      <c r="BR10">
        <v>3.895</v>
      </c>
      <c r="BS10">
        <v>28.995000000000001</v>
      </c>
      <c r="BT10">
        <v>4.71</v>
      </c>
      <c r="BU10">
        <v>39.89</v>
      </c>
      <c r="BV10">
        <v>7.39</v>
      </c>
      <c r="BW10">
        <v>101.46</v>
      </c>
      <c r="BX10">
        <v>12.654999999999999</v>
      </c>
      <c r="BY10">
        <v>275.98500000000001</v>
      </c>
      <c r="BZ10">
        <v>118.07291666666667</v>
      </c>
      <c r="CA10">
        <v>17013.34375</v>
      </c>
      <c r="CB10">
        <v>156.86666666666667</v>
      </c>
      <c r="CC10">
        <v>25606.333333333332</v>
      </c>
      <c r="CH10">
        <v>1.49</v>
      </c>
      <c r="CI10">
        <v>2.91</v>
      </c>
      <c r="CJ10">
        <v>18.715</v>
      </c>
      <c r="CK10">
        <v>678.06500000000005</v>
      </c>
      <c r="CL10">
        <v>31.59</v>
      </c>
      <c r="CM10">
        <v>1967.09</v>
      </c>
      <c r="CN10">
        <v>36.365000000000002</v>
      </c>
      <c r="CO10">
        <v>2752.2750000000001</v>
      </c>
      <c r="CP10">
        <v>37.67</v>
      </c>
      <c r="CQ10">
        <v>2919.59</v>
      </c>
      <c r="CR10">
        <v>42.11</v>
      </c>
      <c r="CS10">
        <v>3485.69</v>
      </c>
      <c r="CT10">
        <v>45.42</v>
      </c>
      <c r="CU10">
        <v>3922.44</v>
      </c>
      <c r="CV10">
        <v>51.354999999999997</v>
      </c>
      <c r="CW10">
        <v>5027.0249999999996</v>
      </c>
      <c r="CX10">
        <v>57.145000000000003</v>
      </c>
      <c r="CY10">
        <v>6330.165</v>
      </c>
      <c r="CZ10">
        <v>65.314999999999998</v>
      </c>
      <c r="DA10">
        <v>8468.6149999999998</v>
      </c>
      <c r="DB10">
        <v>70.91</v>
      </c>
      <c r="DC10">
        <v>10119.49</v>
      </c>
      <c r="DD10">
        <v>77.984999999999999</v>
      </c>
      <c r="DE10">
        <v>12000.775</v>
      </c>
      <c r="DF10">
        <v>91.924999999999997</v>
      </c>
      <c r="DG10">
        <v>16718.455000000002</v>
      </c>
      <c r="DH10">
        <v>102.33499999999999</v>
      </c>
      <c r="DI10">
        <v>20618.825000000001</v>
      </c>
      <c r="DJ10">
        <v>114.55500000000001</v>
      </c>
      <c r="DK10">
        <v>24520.205000000002</v>
      </c>
      <c r="DL10">
        <v>146.745</v>
      </c>
      <c r="DM10">
        <v>44033.794999999998</v>
      </c>
      <c r="DN10">
        <v>201.31</v>
      </c>
      <c r="DO10">
        <v>87138.96</v>
      </c>
      <c r="DP10">
        <v>255.51499999999999</v>
      </c>
      <c r="DQ10">
        <v>139829.495</v>
      </c>
      <c r="DR10">
        <v>333.36500000000001</v>
      </c>
      <c r="DS10">
        <v>248764.30499999999</v>
      </c>
      <c r="DT10">
        <v>419.16500000000002</v>
      </c>
      <c r="DU10">
        <v>353310.245</v>
      </c>
      <c r="DV10">
        <v>686.10500000000002</v>
      </c>
      <c r="DW10">
        <v>938956.64500000002</v>
      </c>
      <c r="DX10">
        <v>1216.835</v>
      </c>
      <c r="DY10">
        <v>2644730.605</v>
      </c>
      <c r="DZ10">
        <v>11759.854166666666</v>
      </c>
      <c r="EA10">
        <v>169030618</v>
      </c>
      <c r="EB10">
        <v>15639.866666666667</v>
      </c>
      <c r="EC10">
        <v>254526863.73333332</v>
      </c>
      <c r="EH10">
        <v>-9.0413956397226176</v>
      </c>
      <c r="EI10">
        <v>59.963645555642969</v>
      </c>
      <c r="EJ10">
        <v>71.187326823232425</v>
      </c>
      <c r="EK10">
        <v>73.915165420879532</v>
      </c>
      <c r="EL10">
        <v>74.838099080573045</v>
      </c>
      <c r="EM10">
        <v>77.043168606215346</v>
      </c>
      <c r="EN10">
        <v>78.238125174117798</v>
      </c>
      <c r="EO10">
        <v>80.136646318125671</v>
      </c>
      <c r="EP10">
        <v>82.020661238338377</v>
      </c>
      <c r="EQ10">
        <v>84.71100601095624</v>
      </c>
      <c r="ER10">
        <v>86.022850559262409</v>
      </c>
      <c r="ES10">
        <v>87.300477417702297</v>
      </c>
      <c r="ET10">
        <v>88.748353958006831</v>
      </c>
      <c r="EU10">
        <v>90.532956051803453</v>
      </c>
      <c r="EV10">
        <v>92.123428179975321</v>
      </c>
      <c r="EW10">
        <v>94.438308689676759</v>
      </c>
      <c r="EX10">
        <v>97.110131558205907</v>
      </c>
      <c r="EY10">
        <v>98.538887579808403</v>
      </c>
      <c r="EZ10">
        <v>100.25502676922923</v>
      </c>
      <c r="FA10">
        <v>101.87628653532136</v>
      </c>
      <c r="FB10">
        <v>103.55383744472158</v>
      </c>
      <c r="FC10">
        <v>105.2034955096364</v>
      </c>
      <c r="FD10">
        <v>106.74973709571181</v>
      </c>
      <c r="FE10">
        <v>106.76385280131419</v>
      </c>
      <c r="FG10">
        <v>200</v>
      </c>
      <c r="FH10">
        <v>200</v>
      </c>
      <c r="FI10">
        <v>200</v>
      </c>
      <c r="FJ10">
        <v>200</v>
      </c>
      <c r="FK10">
        <v>200</v>
      </c>
      <c r="FL10">
        <v>200</v>
      </c>
      <c r="FM10">
        <v>200</v>
      </c>
      <c r="FN10">
        <v>200</v>
      </c>
      <c r="FO10">
        <v>200</v>
      </c>
      <c r="FP10">
        <v>200</v>
      </c>
      <c r="FQ10">
        <v>200</v>
      </c>
      <c r="FR10">
        <v>200</v>
      </c>
      <c r="FS10">
        <v>200</v>
      </c>
      <c r="FT10">
        <v>200</v>
      </c>
      <c r="FU10">
        <v>200</v>
      </c>
      <c r="FV10">
        <v>200</v>
      </c>
      <c r="FW10">
        <v>200</v>
      </c>
      <c r="FX10">
        <v>200</v>
      </c>
      <c r="FY10">
        <v>200</v>
      </c>
      <c r="FZ10">
        <v>200</v>
      </c>
      <c r="GA10">
        <v>200</v>
      </c>
      <c r="GB10">
        <v>200</v>
      </c>
      <c r="GC10">
        <v>96</v>
      </c>
      <c r="GD10">
        <v>15</v>
      </c>
      <c r="GF10">
        <v>73999.72</v>
      </c>
      <c r="GG10">
        <v>13047.01</v>
      </c>
      <c r="GH10">
        <v>8981.1049999999996</v>
      </c>
      <c r="GI10">
        <v>8264.0349999999999</v>
      </c>
      <c r="GJ10">
        <v>7609.6350000000002</v>
      </c>
      <c r="GK10">
        <v>6982.15</v>
      </c>
      <c r="GL10">
        <v>6385.9049999999997</v>
      </c>
      <c r="GM10">
        <v>5804.665</v>
      </c>
      <c r="GN10">
        <v>5246.3149999999996</v>
      </c>
      <c r="GO10">
        <v>4704.8599999999997</v>
      </c>
      <c r="GP10">
        <v>4190.07</v>
      </c>
      <c r="GQ10">
        <v>3683.8249999999998</v>
      </c>
      <c r="GR10">
        <v>3199.95</v>
      </c>
      <c r="GS10">
        <v>2734.3649999999998</v>
      </c>
      <c r="GT10">
        <v>2290.0300000000002</v>
      </c>
      <c r="GU10">
        <v>1860.5250000000001</v>
      </c>
      <c r="GV10">
        <v>1484.97</v>
      </c>
      <c r="GW10">
        <v>1214.7349999999999</v>
      </c>
      <c r="GX10">
        <v>955.23</v>
      </c>
      <c r="GY10">
        <v>703.58</v>
      </c>
      <c r="GZ10">
        <v>461.10500000000002</v>
      </c>
      <c r="HA10">
        <v>225.67500000000001</v>
      </c>
      <c r="HB10">
        <v>4.75</v>
      </c>
      <c r="HC10">
        <v>4.4000000000000004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R10" t="s">
        <v>258</v>
      </c>
      <c r="HS10">
        <v>1.1464827249999996</v>
      </c>
      <c r="HT10">
        <v>1.3148453874917643</v>
      </c>
      <c r="HV10">
        <v>0.10615324499999995</v>
      </c>
      <c r="HW10">
        <v>2.0365647675100008E-2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R10">
        <v>365</v>
      </c>
      <c r="IS10">
        <v>1960001</v>
      </c>
      <c r="IT10">
        <v>64.265000000000001</v>
      </c>
      <c r="IU10">
        <v>4693.9049999999997</v>
      </c>
      <c r="IV10">
        <v>19900</v>
      </c>
      <c r="IW10">
        <v>25.96</v>
      </c>
      <c r="IX10">
        <v>984.86</v>
      </c>
      <c r="IZ10">
        <f t="shared" si="0"/>
        <v>7.1123287671232882E-2</v>
      </c>
      <c r="JA10">
        <f t="shared" si="1"/>
        <v>1.0153056044359161E-2</v>
      </c>
      <c r="JB10">
        <f t="shared" si="2"/>
        <v>0.40395238465727845</v>
      </c>
    </row>
    <row r="11" spans="1:262" x14ac:dyDescent="0.25">
      <c r="A11">
        <v>225</v>
      </c>
      <c r="B11">
        <v>22400</v>
      </c>
      <c r="C11">
        <v>501760000</v>
      </c>
      <c r="K11">
        <v>225</v>
      </c>
      <c r="L11">
        <v>50625</v>
      </c>
      <c r="M11">
        <v>0</v>
      </c>
      <c r="N11">
        <v>0</v>
      </c>
      <c r="R11">
        <v>0</v>
      </c>
      <c r="S11">
        <v>766.45</v>
      </c>
      <c r="T11">
        <v>3.3290928888882187</v>
      </c>
      <c r="U11" s="3">
        <v>1.6041666666666669E-5</v>
      </c>
      <c r="V11" s="1"/>
      <c r="W11" s="1">
        <v>824.125</v>
      </c>
      <c r="X11" s="1">
        <v>951.52499999999998</v>
      </c>
      <c r="Y11" s="1"/>
      <c r="Z11" s="1"/>
      <c r="AA11" s="1"/>
      <c r="AB11" s="1">
        <v>0</v>
      </c>
      <c r="AC11" s="1">
        <v>0</v>
      </c>
      <c r="AD11" s="1"/>
      <c r="AE11" s="1"/>
      <c r="AF11" s="1"/>
      <c r="AG11" s="1"/>
      <c r="AH11" s="1">
        <v>1</v>
      </c>
      <c r="AI11" s="1">
        <v>1</v>
      </c>
      <c r="AJ11" s="1">
        <v>1</v>
      </c>
      <c r="AK11" s="1">
        <v>1</v>
      </c>
      <c r="AL11" s="1">
        <v>1.05</v>
      </c>
      <c r="AM11" s="1">
        <v>1.1499999999999999</v>
      </c>
      <c r="AN11" s="1">
        <v>1.06</v>
      </c>
      <c r="AO11" s="1">
        <v>1.19</v>
      </c>
      <c r="AP11" s="1">
        <v>1.075</v>
      </c>
      <c r="AQ11" s="1">
        <v>1.2450000000000001</v>
      </c>
      <c r="AR11" s="1">
        <v>1.105</v>
      </c>
      <c r="AS11" s="1">
        <v>1.335</v>
      </c>
      <c r="AT11" s="1">
        <v>1.1299999999999999</v>
      </c>
      <c r="AU11" s="1">
        <v>1.41</v>
      </c>
      <c r="AV11" s="1">
        <v>1.175</v>
      </c>
      <c r="AW11" s="1">
        <v>1.585</v>
      </c>
      <c r="AX11" s="1">
        <v>1.2150000000000001</v>
      </c>
      <c r="AY11" s="1">
        <v>1.7050000000000001</v>
      </c>
      <c r="AZ11" s="1">
        <v>1.27</v>
      </c>
      <c r="BA11" s="1">
        <v>1.99</v>
      </c>
      <c r="BB11" s="1">
        <v>1.33</v>
      </c>
      <c r="BC11" s="1">
        <v>2.21</v>
      </c>
      <c r="BD11" s="1">
        <v>1.42</v>
      </c>
      <c r="BE11" s="1">
        <v>2.64</v>
      </c>
      <c r="BF11" s="1">
        <v>1.5249999999999999</v>
      </c>
      <c r="BG11" s="1">
        <v>3.1850000000000001</v>
      </c>
      <c r="BH11" s="1">
        <v>1.675</v>
      </c>
      <c r="BI11" s="1">
        <v>3.875</v>
      </c>
      <c r="BJ11" s="1">
        <v>1.9</v>
      </c>
      <c r="BK11" s="1">
        <v>5.32</v>
      </c>
      <c r="BL11" s="1">
        <v>2.1949999999999998</v>
      </c>
      <c r="BM11">
        <v>7.0350000000000001</v>
      </c>
      <c r="BN11">
        <v>2.645</v>
      </c>
      <c r="BO11">
        <v>11.565</v>
      </c>
      <c r="BP11">
        <v>3.0350000000000001</v>
      </c>
      <c r="BQ11">
        <v>15.285</v>
      </c>
      <c r="BR11">
        <v>3.645</v>
      </c>
      <c r="BS11">
        <v>26.535</v>
      </c>
      <c r="BT11">
        <v>4.835</v>
      </c>
      <c r="BU11">
        <v>43.875</v>
      </c>
      <c r="BV11">
        <v>6.3250000000000002</v>
      </c>
      <c r="BW11">
        <v>72.575000000000003</v>
      </c>
      <c r="BX11">
        <v>11.965</v>
      </c>
      <c r="BY11">
        <v>262.65499999999997</v>
      </c>
      <c r="BZ11">
        <v>137.44347826086957</v>
      </c>
      <c r="CA11">
        <v>22164.678260869565</v>
      </c>
      <c r="CB11">
        <v>171.5151515151515</v>
      </c>
      <c r="CC11">
        <v>30999.030303030304</v>
      </c>
      <c r="CH11">
        <v>1.5149999999999999</v>
      </c>
      <c r="CI11">
        <v>3.2050000000000001</v>
      </c>
      <c r="CJ11">
        <v>20.28</v>
      </c>
      <c r="CK11">
        <v>774.64</v>
      </c>
      <c r="CL11">
        <v>33.61</v>
      </c>
      <c r="CM11">
        <v>2142.2399999999998</v>
      </c>
      <c r="CN11">
        <v>36.35</v>
      </c>
      <c r="CO11">
        <v>2648.04</v>
      </c>
      <c r="CP11">
        <v>39.85</v>
      </c>
      <c r="CQ11">
        <v>3115.92</v>
      </c>
      <c r="CR11">
        <v>44.335000000000001</v>
      </c>
      <c r="CS11">
        <v>3743.6550000000002</v>
      </c>
      <c r="CT11">
        <v>47.62</v>
      </c>
      <c r="CU11">
        <v>4299.25</v>
      </c>
      <c r="CV11">
        <v>54.005000000000003</v>
      </c>
      <c r="CW11">
        <v>5747.8149999999996</v>
      </c>
      <c r="CX11">
        <v>58.744999999999997</v>
      </c>
      <c r="CY11">
        <v>6506.4049999999997</v>
      </c>
      <c r="CZ11">
        <v>67.265000000000001</v>
      </c>
      <c r="DA11">
        <v>9040.2250000000004</v>
      </c>
      <c r="DB11">
        <v>75.09</v>
      </c>
      <c r="DC11">
        <v>10700.31</v>
      </c>
      <c r="DD11">
        <v>84.685000000000002</v>
      </c>
      <c r="DE11">
        <v>13842.905000000001</v>
      </c>
      <c r="DF11">
        <v>95.474999999999994</v>
      </c>
      <c r="DG11">
        <v>17935.325000000001</v>
      </c>
      <c r="DH11">
        <v>110.26</v>
      </c>
      <c r="DI11">
        <v>23103.09</v>
      </c>
      <c r="DJ11">
        <v>136.63999999999999</v>
      </c>
      <c r="DK11">
        <v>36649.29</v>
      </c>
      <c r="DL11">
        <v>167.21</v>
      </c>
      <c r="DM11">
        <v>51082.25</v>
      </c>
      <c r="DN11">
        <v>211.68</v>
      </c>
      <c r="DO11">
        <v>90470.57</v>
      </c>
      <c r="DP11">
        <v>250.12</v>
      </c>
      <c r="DQ11">
        <v>122319.19</v>
      </c>
      <c r="DR11">
        <v>313.89</v>
      </c>
      <c r="DS11">
        <v>233069.92</v>
      </c>
      <c r="DT11">
        <v>432.85500000000002</v>
      </c>
      <c r="DU11">
        <v>393412.48499999999</v>
      </c>
      <c r="DV11">
        <v>581.91</v>
      </c>
      <c r="DW11">
        <v>663973.77</v>
      </c>
      <c r="DX11">
        <v>1150.22</v>
      </c>
      <c r="DY11">
        <v>2519043.7799999998</v>
      </c>
      <c r="DZ11">
        <v>13693.991304347826</v>
      </c>
      <c r="EA11">
        <v>220274708.37391305</v>
      </c>
      <c r="EB11">
        <v>17098.939393939392</v>
      </c>
      <c r="EC11">
        <v>308151667.66666669</v>
      </c>
      <c r="EH11">
        <v>-9.8728005913672447</v>
      </c>
      <c r="EI11">
        <v>57.9574982796073</v>
      </c>
      <c r="EJ11">
        <v>69.461909247100451</v>
      </c>
      <c r="EK11">
        <v>71.067266497568681</v>
      </c>
      <c r="EL11">
        <v>73.021679462265496</v>
      </c>
      <c r="EM11">
        <v>75.244484724136868</v>
      </c>
      <c r="EN11">
        <v>76.497454863026661</v>
      </c>
      <c r="EO11">
        <v>78.735106349264711</v>
      </c>
      <c r="EP11">
        <v>80.756145011602243</v>
      </c>
      <c r="EQ11">
        <v>82.81133918143972</v>
      </c>
      <c r="ER11">
        <v>84.896754971991015</v>
      </c>
      <c r="ES11">
        <v>86.940970051660983</v>
      </c>
      <c r="ET11">
        <v>88.806931189663416</v>
      </c>
      <c r="EU11">
        <v>90.591934445089592</v>
      </c>
      <c r="EV11">
        <v>92.483329370976335</v>
      </c>
      <c r="EW11">
        <v>95.191266278035386</v>
      </c>
      <c r="EX11">
        <v>97.586431196375926</v>
      </c>
      <c r="EY11">
        <v>99.098204398015298</v>
      </c>
      <c r="EZ11">
        <v>100.31339871777817</v>
      </c>
      <c r="FA11">
        <v>102.20115247384568</v>
      </c>
      <c r="FB11">
        <v>103.60314801629588</v>
      </c>
      <c r="FC11">
        <v>105.12852768999419</v>
      </c>
      <c r="FD11">
        <v>106.75060756385425</v>
      </c>
      <c r="FE11">
        <v>106.76387796737089</v>
      </c>
      <c r="FG11">
        <v>200</v>
      </c>
      <c r="FH11">
        <v>200</v>
      </c>
      <c r="FI11">
        <v>200</v>
      </c>
      <c r="FJ11">
        <v>200</v>
      </c>
      <c r="FK11">
        <v>200</v>
      </c>
      <c r="FL11">
        <v>200</v>
      </c>
      <c r="FM11">
        <v>200</v>
      </c>
      <c r="FN11">
        <v>200</v>
      </c>
      <c r="FO11">
        <v>200</v>
      </c>
      <c r="FP11">
        <v>200</v>
      </c>
      <c r="FQ11">
        <v>200</v>
      </c>
      <c r="FR11">
        <v>200</v>
      </c>
      <c r="FS11">
        <v>200</v>
      </c>
      <c r="FT11">
        <v>200</v>
      </c>
      <c r="FU11">
        <v>200</v>
      </c>
      <c r="FV11">
        <v>200</v>
      </c>
      <c r="FW11">
        <v>200</v>
      </c>
      <c r="FX11">
        <v>200</v>
      </c>
      <c r="FY11">
        <v>200</v>
      </c>
      <c r="FZ11">
        <v>200</v>
      </c>
      <c r="GA11">
        <v>200</v>
      </c>
      <c r="GB11">
        <v>200</v>
      </c>
      <c r="GC11">
        <v>115</v>
      </c>
      <c r="GD11">
        <v>33</v>
      </c>
      <c r="GF11">
        <v>93655.375</v>
      </c>
      <c r="GG11">
        <v>17856.654999999999</v>
      </c>
      <c r="GH11">
        <v>12408.67</v>
      </c>
      <c r="GI11">
        <v>11437.53</v>
      </c>
      <c r="GJ11">
        <v>10544.02</v>
      </c>
      <c r="GK11">
        <v>9687.1299999999992</v>
      </c>
      <c r="GL11">
        <v>8872.02</v>
      </c>
      <c r="GM11">
        <v>8071.1049999999996</v>
      </c>
      <c r="GN11">
        <v>7300.9750000000004</v>
      </c>
      <c r="GO11">
        <v>6553.6049999999996</v>
      </c>
      <c r="GP11">
        <v>5840.35</v>
      </c>
      <c r="GQ11">
        <v>5137.0600000000004</v>
      </c>
      <c r="GR11">
        <v>4463.91</v>
      </c>
      <c r="GS11">
        <v>3818.94</v>
      </c>
      <c r="GT11">
        <v>3202.4949999999999</v>
      </c>
      <c r="GU11">
        <v>2604.9850000000001</v>
      </c>
      <c r="GV11">
        <v>2080.7449999999999</v>
      </c>
      <c r="GW11">
        <v>1700.2550000000001</v>
      </c>
      <c r="GX11">
        <v>1335.885</v>
      </c>
      <c r="GY11">
        <v>983.8</v>
      </c>
      <c r="GZ11">
        <v>645.51</v>
      </c>
      <c r="HA11">
        <v>316.42500000000001</v>
      </c>
      <c r="HB11">
        <v>5.6086956521739131</v>
      </c>
      <c r="HC11">
        <v>3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R11" t="s">
        <v>259</v>
      </c>
      <c r="HS11">
        <v>1.3013307749999996</v>
      </c>
      <c r="HT11">
        <v>1.694155404271384</v>
      </c>
      <c r="HV11">
        <v>0</v>
      </c>
      <c r="HW11">
        <v>2.0365647675100008E-2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R11">
        <v>365</v>
      </c>
      <c r="IS11">
        <v>1960001</v>
      </c>
      <c r="IT11">
        <v>76.010000000000005</v>
      </c>
      <c r="IU11">
        <v>6520.08</v>
      </c>
      <c r="IV11">
        <v>22400</v>
      </c>
      <c r="IW11">
        <v>34.950000000000003</v>
      </c>
      <c r="IX11">
        <v>1688.79</v>
      </c>
      <c r="IZ11">
        <f t="shared" si="0"/>
        <v>9.5753424657534253E-2</v>
      </c>
      <c r="JA11">
        <f t="shared" si="1"/>
        <v>1.1428565597670614E-2</v>
      </c>
      <c r="JB11">
        <f t="shared" si="2"/>
        <v>0.45980792001052495</v>
      </c>
    </row>
    <row r="12" spans="1:262" x14ac:dyDescent="0.25">
      <c r="A12">
        <v>250</v>
      </c>
      <c r="B12">
        <v>24900</v>
      </c>
      <c r="C12">
        <v>620010000</v>
      </c>
      <c r="K12">
        <v>250</v>
      </c>
      <c r="L12">
        <v>62500</v>
      </c>
      <c r="M12">
        <v>0</v>
      </c>
      <c r="N12">
        <v>0</v>
      </c>
      <c r="R12">
        <v>0</v>
      </c>
      <c r="S12">
        <v>1043.18</v>
      </c>
      <c r="T12">
        <v>4.2472309999990303</v>
      </c>
      <c r="U12" s="3">
        <v>1.7233796296296296E-5</v>
      </c>
      <c r="V12" s="1"/>
      <c r="W12" s="1">
        <v>1137.5150000000001</v>
      </c>
      <c r="X12" s="1">
        <v>1349.095</v>
      </c>
      <c r="Y12" s="1"/>
      <c r="Z12" s="1"/>
      <c r="AA12" s="1"/>
      <c r="AB12" s="1">
        <v>0</v>
      </c>
      <c r="AC12" s="1">
        <v>0</v>
      </c>
      <c r="AD12" s="1"/>
      <c r="AE12" s="1"/>
      <c r="AF12" s="1"/>
      <c r="AG12" s="1"/>
      <c r="AH12" s="1">
        <v>1</v>
      </c>
      <c r="AI12" s="1">
        <v>1</v>
      </c>
      <c r="AJ12" s="1">
        <v>1.0049999999999999</v>
      </c>
      <c r="AK12" s="1">
        <v>1.0149999999999999</v>
      </c>
      <c r="AL12" s="1">
        <v>1.02</v>
      </c>
      <c r="AM12" s="1">
        <v>1.06</v>
      </c>
      <c r="AN12" s="1">
        <v>1.0449999999999999</v>
      </c>
      <c r="AO12" s="1">
        <v>1.135</v>
      </c>
      <c r="AP12" s="1">
        <v>1.0649999999999999</v>
      </c>
      <c r="AQ12" s="1">
        <v>1.2050000000000001</v>
      </c>
      <c r="AR12" s="1">
        <v>1.1000000000000001</v>
      </c>
      <c r="AS12" s="1">
        <v>1.32</v>
      </c>
      <c r="AT12" s="1">
        <v>1.1200000000000001</v>
      </c>
      <c r="AU12" s="1">
        <v>1.39</v>
      </c>
      <c r="AV12" s="1">
        <v>1.17</v>
      </c>
      <c r="AW12" s="1">
        <v>1.54</v>
      </c>
      <c r="AX12" s="1">
        <v>1.2050000000000001</v>
      </c>
      <c r="AY12" s="1">
        <v>1.665</v>
      </c>
      <c r="AZ12" s="1">
        <v>1.2849999999999999</v>
      </c>
      <c r="BA12" s="1">
        <v>1.9850000000000001</v>
      </c>
      <c r="BB12" s="1">
        <v>1.385</v>
      </c>
      <c r="BC12" s="1">
        <v>2.4649999999999999</v>
      </c>
      <c r="BD12" s="1">
        <v>1.43</v>
      </c>
      <c r="BE12" s="1">
        <v>2.63</v>
      </c>
      <c r="BF12" s="1">
        <v>1.5049999999999999</v>
      </c>
      <c r="BG12" s="1">
        <v>2.9449999999999998</v>
      </c>
      <c r="BH12" s="1">
        <v>1.645</v>
      </c>
      <c r="BI12" s="1">
        <v>3.7149999999999999</v>
      </c>
      <c r="BJ12" s="1">
        <v>1.82</v>
      </c>
      <c r="BK12" s="1">
        <v>4.58</v>
      </c>
      <c r="BL12" s="1">
        <v>2.2149999999999999</v>
      </c>
      <c r="BM12">
        <v>7.9249999999999998</v>
      </c>
      <c r="BN12">
        <v>2.6</v>
      </c>
      <c r="BO12">
        <v>11.52</v>
      </c>
      <c r="BP12">
        <v>2.88</v>
      </c>
      <c r="BQ12">
        <v>13.84</v>
      </c>
      <c r="BR12">
        <v>3.5750000000000002</v>
      </c>
      <c r="BS12">
        <v>21.695</v>
      </c>
      <c r="BT12">
        <v>4.5199999999999996</v>
      </c>
      <c r="BU12">
        <v>35.08</v>
      </c>
      <c r="BV12">
        <v>6.15</v>
      </c>
      <c r="BW12">
        <v>63.83</v>
      </c>
      <c r="BX12">
        <v>12.385</v>
      </c>
      <c r="BY12">
        <v>336.22500000000002</v>
      </c>
      <c r="BZ12">
        <v>152.63235294117646</v>
      </c>
      <c r="CA12">
        <v>27216.323529411766</v>
      </c>
      <c r="CB12">
        <v>182.38888888888889</v>
      </c>
      <c r="CC12">
        <v>37293.055555555555</v>
      </c>
      <c r="CH12">
        <v>1.5049999999999999</v>
      </c>
      <c r="CI12">
        <v>2.9049999999999998</v>
      </c>
      <c r="CJ12">
        <v>19.84</v>
      </c>
      <c r="CK12">
        <v>723.52</v>
      </c>
      <c r="CL12">
        <v>30.38</v>
      </c>
      <c r="CM12">
        <v>1686.22</v>
      </c>
      <c r="CN12">
        <v>35.200000000000003</v>
      </c>
      <c r="CO12">
        <v>2222.79</v>
      </c>
      <c r="CP12">
        <v>38.619999999999997</v>
      </c>
      <c r="CQ12">
        <v>2666.89</v>
      </c>
      <c r="CR12">
        <v>43.195</v>
      </c>
      <c r="CS12">
        <v>3612.5250000000001</v>
      </c>
      <c r="CT12">
        <v>47.65</v>
      </c>
      <c r="CU12">
        <v>4365.28</v>
      </c>
      <c r="CV12">
        <v>54.405000000000001</v>
      </c>
      <c r="CW12">
        <v>5388.8249999999998</v>
      </c>
      <c r="CX12">
        <v>59.87</v>
      </c>
      <c r="CY12">
        <v>6592.91</v>
      </c>
      <c r="CZ12">
        <v>68.545000000000002</v>
      </c>
      <c r="DA12">
        <v>8893.2450000000008</v>
      </c>
      <c r="DB12">
        <v>79.61</v>
      </c>
      <c r="DC12">
        <v>12425.59</v>
      </c>
      <c r="DD12">
        <v>84.18</v>
      </c>
      <c r="DE12">
        <v>13520.69</v>
      </c>
      <c r="DF12">
        <v>92.064999999999998</v>
      </c>
      <c r="DG12">
        <v>15622.834999999999</v>
      </c>
      <c r="DH12">
        <v>108.44499999999999</v>
      </c>
      <c r="DI12">
        <v>22526.474999999999</v>
      </c>
      <c r="DJ12">
        <v>127.68</v>
      </c>
      <c r="DK12">
        <v>29416.36</v>
      </c>
      <c r="DL12">
        <v>165.685</v>
      </c>
      <c r="DM12">
        <v>57815.114999999998</v>
      </c>
      <c r="DN12">
        <v>205.41</v>
      </c>
      <c r="DO12">
        <v>90245.96</v>
      </c>
      <c r="DP12">
        <v>234.19</v>
      </c>
      <c r="DQ12">
        <v>110469.64</v>
      </c>
      <c r="DR12">
        <v>304.42</v>
      </c>
      <c r="DS12">
        <v>181633.05</v>
      </c>
      <c r="DT12">
        <v>400.78</v>
      </c>
      <c r="DU12">
        <v>307992.13</v>
      </c>
      <c r="DV12">
        <v>563.66999999999996</v>
      </c>
      <c r="DW12">
        <v>577717.68000000005</v>
      </c>
      <c r="DX12">
        <v>1185.375</v>
      </c>
      <c r="DY12">
        <v>3231908.7949999999</v>
      </c>
      <c r="DZ12">
        <v>15216.419117647059</v>
      </c>
      <c r="EA12">
        <v>270738028.69852942</v>
      </c>
      <c r="EB12">
        <v>18202.694444444445</v>
      </c>
      <c r="EC12">
        <v>371589497.02777779</v>
      </c>
      <c r="EH12">
        <v>-10.958016969407565</v>
      </c>
      <c r="EI12">
        <v>56.106856252159332</v>
      </c>
      <c r="EJ12">
        <v>67.953194524995666</v>
      </c>
      <c r="EK12">
        <v>70.858702442993504</v>
      </c>
      <c r="EL12">
        <v>73.892221884331263</v>
      </c>
      <c r="EM12">
        <v>75.4790102072173</v>
      </c>
      <c r="EN12">
        <v>77.636239576003291</v>
      </c>
      <c r="EO12">
        <v>79.688711955828751</v>
      </c>
      <c r="EP12">
        <v>81.406763604303691</v>
      </c>
      <c r="EQ12">
        <v>83.576391266446677</v>
      </c>
      <c r="ER12">
        <v>85.916698778768207</v>
      </c>
      <c r="ES12">
        <v>87.17663273519149</v>
      </c>
      <c r="ET12">
        <v>89.403455846022666</v>
      </c>
      <c r="EU12">
        <v>91.492970877346778</v>
      </c>
      <c r="EV12">
        <v>93.364126705395009</v>
      </c>
      <c r="EW12">
        <v>95.372339547854324</v>
      </c>
      <c r="EX12">
        <v>97.151034290380281</v>
      </c>
      <c r="EY12">
        <v>98.699382980086725</v>
      </c>
      <c r="EZ12">
        <v>100.5869068412824</v>
      </c>
      <c r="FA12">
        <v>102.05729203415481</v>
      </c>
      <c r="FB12">
        <v>103.79584559332851</v>
      </c>
      <c r="FC12">
        <v>105.15836700959872</v>
      </c>
      <c r="FD12">
        <v>106.74887765792782</v>
      </c>
      <c r="FE12">
        <v>106.76387971501373</v>
      </c>
      <c r="FG12">
        <v>200</v>
      </c>
      <c r="FH12">
        <v>200</v>
      </c>
      <c r="FI12">
        <v>200</v>
      </c>
      <c r="FJ12">
        <v>200</v>
      </c>
      <c r="FK12">
        <v>200</v>
      </c>
      <c r="FL12">
        <v>200</v>
      </c>
      <c r="FM12">
        <v>200</v>
      </c>
      <c r="FN12">
        <v>200</v>
      </c>
      <c r="FO12">
        <v>200</v>
      </c>
      <c r="FP12">
        <v>200</v>
      </c>
      <c r="FQ12">
        <v>200</v>
      </c>
      <c r="FR12">
        <v>200</v>
      </c>
      <c r="FS12">
        <v>200</v>
      </c>
      <c r="FT12">
        <v>200</v>
      </c>
      <c r="FU12">
        <v>200</v>
      </c>
      <c r="FV12">
        <v>200</v>
      </c>
      <c r="FW12">
        <v>200</v>
      </c>
      <c r="FX12">
        <v>200</v>
      </c>
      <c r="FY12">
        <v>200</v>
      </c>
      <c r="FZ12">
        <v>200</v>
      </c>
      <c r="GA12">
        <v>200</v>
      </c>
      <c r="GB12">
        <v>200</v>
      </c>
      <c r="GC12">
        <v>136</v>
      </c>
      <c r="GD12">
        <v>36</v>
      </c>
      <c r="GF12">
        <v>115637.22</v>
      </c>
      <c r="GG12">
        <v>23854.084999999999</v>
      </c>
      <c r="GH12">
        <v>16736.174999999999</v>
      </c>
      <c r="GI12">
        <v>15455.35</v>
      </c>
      <c r="GJ12">
        <v>14268.24</v>
      </c>
      <c r="GK12">
        <v>13129.174999999999</v>
      </c>
      <c r="GL12">
        <v>12042.305</v>
      </c>
      <c r="GM12">
        <v>10971.59</v>
      </c>
      <c r="GN12">
        <v>9938.49</v>
      </c>
      <c r="GO12">
        <v>8936.6049999999996</v>
      </c>
      <c r="GP12">
        <v>7977.4949999999999</v>
      </c>
      <c r="GQ12">
        <v>7029.6549999999997</v>
      </c>
      <c r="GR12">
        <v>6119.415</v>
      </c>
      <c r="GS12">
        <v>5246.47</v>
      </c>
      <c r="GT12">
        <v>4410.0950000000003</v>
      </c>
      <c r="GU12">
        <v>3596.8249999999998</v>
      </c>
      <c r="GV12">
        <v>2878.0650000000001</v>
      </c>
      <c r="GW12">
        <v>2352.9650000000001</v>
      </c>
      <c r="GX12">
        <v>1848.68</v>
      </c>
      <c r="GY12">
        <v>1363.21</v>
      </c>
      <c r="GZ12">
        <v>896.57</v>
      </c>
      <c r="HA12">
        <v>440.44</v>
      </c>
      <c r="HB12">
        <v>6.7058823529411766</v>
      </c>
      <c r="HC12">
        <v>3.75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R12" t="s">
        <v>259</v>
      </c>
      <c r="HS12">
        <v>1.4583223900000006</v>
      </c>
      <c r="HT12">
        <v>2.1278091603964988</v>
      </c>
      <c r="HV12">
        <v>0.13439165500000003</v>
      </c>
      <c r="HW12">
        <v>3.8430643919365022E-2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R12">
        <v>365</v>
      </c>
      <c r="IS12">
        <v>1960001</v>
      </c>
      <c r="IT12">
        <v>90.474999999999994</v>
      </c>
      <c r="IU12">
        <v>9137.9950000000008</v>
      </c>
      <c r="IV12">
        <v>24900</v>
      </c>
      <c r="IW12">
        <v>46.18</v>
      </c>
      <c r="IX12">
        <v>2825.31</v>
      </c>
      <c r="IZ12">
        <f t="shared" si="0"/>
        <v>0.12652054794520548</v>
      </c>
      <c r="JA12">
        <f t="shared" si="1"/>
        <v>1.2704075150982066E-2</v>
      </c>
      <c r="JB12">
        <f t="shared" si="2"/>
        <v>0.51041724233213592</v>
      </c>
    </row>
    <row r="13" spans="1:262" x14ac:dyDescent="0.25">
      <c r="A13">
        <v>275</v>
      </c>
      <c r="B13">
        <v>27400</v>
      </c>
      <c r="C13">
        <v>750760000</v>
      </c>
      <c r="K13">
        <v>275</v>
      </c>
      <c r="L13">
        <v>75625</v>
      </c>
      <c r="M13">
        <v>0</v>
      </c>
      <c r="N13">
        <v>0</v>
      </c>
      <c r="R13">
        <v>0</v>
      </c>
      <c r="S13">
        <v>1415.365</v>
      </c>
      <c r="T13">
        <v>5.2170985454540402</v>
      </c>
      <c r="U13" s="3">
        <v>1.824074074074074E-5</v>
      </c>
      <c r="V13" s="1"/>
      <c r="W13" s="1">
        <v>1574.36</v>
      </c>
      <c r="X13" s="1">
        <v>1939.59</v>
      </c>
      <c r="Y13" s="1"/>
      <c r="Z13" s="1"/>
      <c r="AA13" s="1"/>
      <c r="AB13" s="1">
        <v>0</v>
      </c>
      <c r="AC13" s="1">
        <v>0</v>
      </c>
      <c r="AD13" s="1"/>
      <c r="AE13" s="1"/>
      <c r="AF13" s="1"/>
      <c r="AG13" s="1"/>
      <c r="AH13" s="1">
        <v>1</v>
      </c>
      <c r="AI13" s="1">
        <v>1</v>
      </c>
      <c r="AJ13" s="1">
        <v>1.01</v>
      </c>
      <c r="AK13" s="1">
        <v>1.03</v>
      </c>
      <c r="AL13" s="1">
        <v>1.0349999999999999</v>
      </c>
      <c r="AM13" s="1">
        <v>1.105</v>
      </c>
      <c r="AN13" s="1">
        <v>1.0449999999999999</v>
      </c>
      <c r="AO13" s="1">
        <v>1.135</v>
      </c>
      <c r="AP13" s="1">
        <v>1.06</v>
      </c>
      <c r="AQ13" s="1">
        <v>1.18</v>
      </c>
      <c r="AR13" s="1">
        <v>1.085</v>
      </c>
      <c r="AS13" s="1">
        <v>1.2649999999999999</v>
      </c>
      <c r="AT13" s="1">
        <v>1.105</v>
      </c>
      <c r="AU13" s="1">
        <v>1.345</v>
      </c>
      <c r="AV13" s="1">
        <v>1.135</v>
      </c>
      <c r="AW13" s="1">
        <v>1.4750000000000001</v>
      </c>
      <c r="AX13" s="1">
        <v>1.22</v>
      </c>
      <c r="AY13" s="1">
        <v>1.84</v>
      </c>
      <c r="AZ13" s="1">
        <v>1.27</v>
      </c>
      <c r="BA13" s="1">
        <v>2.0099999999999998</v>
      </c>
      <c r="BB13" s="1">
        <v>1.325</v>
      </c>
      <c r="BC13" s="1">
        <v>2.1949999999999998</v>
      </c>
      <c r="BD13" s="1">
        <v>1.4450000000000001</v>
      </c>
      <c r="BE13" s="1">
        <v>2.8050000000000002</v>
      </c>
      <c r="BF13" s="1">
        <v>1.585</v>
      </c>
      <c r="BG13" s="1">
        <v>3.4950000000000001</v>
      </c>
      <c r="BH13" s="1">
        <v>1.69</v>
      </c>
      <c r="BI13" s="1">
        <v>4.0999999999999996</v>
      </c>
      <c r="BJ13" s="1">
        <v>1.84</v>
      </c>
      <c r="BK13" s="1">
        <v>4.84</v>
      </c>
      <c r="BL13" s="1">
        <v>2.2799999999999998</v>
      </c>
      <c r="BM13">
        <v>7.89</v>
      </c>
      <c r="BN13">
        <v>2.65</v>
      </c>
      <c r="BO13">
        <v>11.14</v>
      </c>
      <c r="BP13">
        <v>3.0950000000000002</v>
      </c>
      <c r="BQ13">
        <v>17.094999999999999</v>
      </c>
      <c r="BR13">
        <v>3.7149999999999999</v>
      </c>
      <c r="BS13">
        <v>26.515000000000001</v>
      </c>
      <c r="BT13">
        <v>4.7</v>
      </c>
      <c r="BU13">
        <v>41.89</v>
      </c>
      <c r="BV13">
        <v>6.4</v>
      </c>
      <c r="BW13">
        <v>80.31</v>
      </c>
      <c r="BX13">
        <v>11.08</v>
      </c>
      <c r="BY13">
        <v>235.19</v>
      </c>
      <c r="BZ13">
        <v>155.49324324324326</v>
      </c>
      <c r="CA13">
        <v>28326.66891891892</v>
      </c>
      <c r="CB13">
        <v>184.29166666666666</v>
      </c>
      <c r="CC13">
        <v>38802.958333333336</v>
      </c>
      <c r="CH13">
        <v>1.4850000000000001</v>
      </c>
      <c r="CI13">
        <v>2.7650000000000001</v>
      </c>
      <c r="CJ13">
        <v>22.715</v>
      </c>
      <c r="CK13">
        <v>946.32500000000005</v>
      </c>
      <c r="CL13">
        <v>32.9</v>
      </c>
      <c r="CM13">
        <v>1920.08</v>
      </c>
      <c r="CN13">
        <v>34.93</v>
      </c>
      <c r="CO13">
        <v>2131.02</v>
      </c>
      <c r="CP13">
        <v>36.950000000000003</v>
      </c>
      <c r="CQ13">
        <v>2424.56</v>
      </c>
      <c r="CR13">
        <v>40.25</v>
      </c>
      <c r="CS13">
        <v>2910.21</v>
      </c>
      <c r="CT13">
        <v>44.02</v>
      </c>
      <c r="CU13">
        <v>3644.68</v>
      </c>
      <c r="CV13">
        <v>49.46</v>
      </c>
      <c r="CW13">
        <v>5019.9399999999996</v>
      </c>
      <c r="CX13">
        <v>58.6</v>
      </c>
      <c r="CY13">
        <v>7954.66</v>
      </c>
      <c r="CZ13">
        <v>64.805000000000007</v>
      </c>
      <c r="DA13">
        <v>9133.5650000000005</v>
      </c>
      <c r="DB13">
        <v>71.09</v>
      </c>
      <c r="DC13">
        <v>10272.25</v>
      </c>
      <c r="DD13">
        <v>84.61</v>
      </c>
      <c r="DE13">
        <v>15159.25</v>
      </c>
      <c r="DF13">
        <v>100.13</v>
      </c>
      <c r="DG13">
        <v>20868.89</v>
      </c>
      <c r="DH13">
        <v>113.715</v>
      </c>
      <c r="DI13">
        <v>26654.365000000002</v>
      </c>
      <c r="DJ13">
        <v>128.13999999999999</v>
      </c>
      <c r="DK13">
        <v>31795.98</v>
      </c>
      <c r="DL13">
        <v>173.16</v>
      </c>
      <c r="DM13">
        <v>57397.86</v>
      </c>
      <c r="DN13">
        <v>209.98500000000001</v>
      </c>
      <c r="DO13">
        <v>85134.835000000006</v>
      </c>
      <c r="DP13">
        <v>255.85499999999999</v>
      </c>
      <c r="DQ13">
        <v>141488.57500000001</v>
      </c>
      <c r="DR13">
        <v>317.96499999999997</v>
      </c>
      <c r="DS13">
        <v>230402.66500000001</v>
      </c>
      <c r="DT13">
        <v>414.84</v>
      </c>
      <c r="DU13">
        <v>370948.09</v>
      </c>
      <c r="DV13">
        <v>584.48</v>
      </c>
      <c r="DW13">
        <v>733550.78</v>
      </c>
      <c r="DX13">
        <v>1055.01</v>
      </c>
      <c r="DY13">
        <v>2233809.13</v>
      </c>
      <c r="DZ13">
        <v>15498.297297297297</v>
      </c>
      <c r="EA13">
        <v>281744645.62162161</v>
      </c>
      <c r="EB13">
        <v>18378.395833333332</v>
      </c>
      <c r="EC13">
        <v>386241332.5625</v>
      </c>
      <c r="EH13">
        <v>-11.185664358816851</v>
      </c>
      <c r="EI13">
        <v>58.622657773613902</v>
      </c>
      <c r="EJ13">
        <v>69.5162567271867</v>
      </c>
      <c r="EK13">
        <v>71.430595206154337</v>
      </c>
      <c r="EL13">
        <v>72.712414164713309</v>
      </c>
      <c r="EM13">
        <v>75.056149188816718</v>
      </c>
      <c r="EN13">
        <v>76.691706838771239</v>
      </c>
      <c r="EO13">
        <v>78.417585308410807</v>
      </c>
      <c r="EP13">
        <v>80.668203966233122</v>
      </c>
      <c r="EQ13">
        <v>82.590223989303652</v>
      </c>
      <c r="ER13">
        <v>84.284588501606592</v>
      </c>
      <c r="ES13">
        <v>86.842865650669751</v>
      </c>
      <c r="ET13">
        <v>88.881745688072073</v>
      </c>
      <c r="EU13">
        <v>90.522723711651707</v>
      </c>
      <c r="EV13">
        <v>91.939793236210022</v>
      </c>
      <c r="EW13">
        <v>94.69424787717378</v>
      </c>
      <c r="EX13">
        <v>97.124220370082753</v>
      </c>
      <c r="EY13">
        <v>99.133494713646883</v>
      </c>
      <c r="EZ13">
        <v>100.4473584137002</v>
      </c>
      <c r="FA13">
        <v>102.11758820939227</v>
      </c>
      <c r="FB13">
        <v>103.67789705394922</v>
      </c>
      <c r="FC13">
        <v>105.22610522640836</v>
      </c>
      <c r="FD13">
        <v>106.75048675388295</v>
      </c>
      <c r="FE13">
        <v>106.76381243076484</v>
      </c>
      <c r="FG13">
        <v>200</v>
      </c>
      <c r="FH13">
        <v>200</v>
      </c>
      <c r="FI13">
        <v>200</v>
      </c>
      <c r="FJ13">
        <v>200</v>
      </c>
      <c r="FK13">
        <v>200</v>
      </c>
      <c r="FL13">
        <v>200</v>
      </c>
      <c r="FM13">
        <v>200</v>
      </c>
      <c r="FN13">
        <v>200</v>
      </c>
      <c r="FO13">
        <v>200</v>
      </c>
      <c r="FP13">
        <v>200</v>
      </c>
      <c r="FQ13">
        <v>200</v>
      </c>
      <c r="FR13">
        <v>200</v>
      </c>
      <c r="FS13">
        <v>200</v>
      </c>
      <c r="FT13">
        <v>200</v>
      </c>
      <c r="FU13">
        <v>200</v>
      </c>
      <c r="FV13">
        <v>200</v>
      </c>
      <c r="FW13">
        <v>200</v>
      </c>
      <c r="FX13">
        <v>200</v>
      </c>
      <c r="FY13">
        <v>200</v>
      </c>
      <c r="FZ13">
        <v>200</v>
      </c>
      <c r="GA13">
        <v>200</v>
      </c>
      <c r="GB13">
        <v>200</v>
      </c>
      <c r="GC13">
        <v>148</v>
      </c>
      <c r="GD13">
        <v>48</v>
      </c>
      <c r="GF13">
        <v>139997.94500000001</v>
      </c>
      <c r="GG13">
        <v>31354.514999999999</v>
      </c>
      <c r="GH13">
        <v>22205.474999999999</v>
      </c>
      <c r="GI13">
        <v>20542.314999999999</v>
      </c>
      <c r="GJ13">
        <v>18990.525000000001</v>
      </c>
      <c r="GK13">
        <v>17501.419999999998</v>
      </c>
      <c r="GL13">
        <v>16077.584999999999</v>
      </c>
      <c r="GM13">
        <v>14672.3</v>
      </c>
      <c r="GN13">
        <v>13312.53</v>
      </c>
      <c r="GO13">
        <v>11991.105</v>
      </c>
      <c r="GP13">
        <v>10720.504999999999</v>
      </c>
      <c r="GQ13">
        <v>9463.81</v>
      </c>
      <c r="GR13">
        <v>8255.8549999999996</v>
      </c>
      <c r="GS13">
        <v>7090.7049999999999</v>
      </c>
      <c r="GT13">
        <v>5972.665</v>
      </c>
      <c r="GU13">
        <v>4883.3249999999998</v>
      </c>
      <c r="GV13">
        <v>3916.64</v>
      </c>
      <c r="GW13">
        <v>3206.27</v>
      </c>
      <c r="GX13">
        <v>2522.94</v>
      </c>
      <c r="GY13">
        <v>1863.63</v>
      </c>
      <c r="GZ13">
        <v>1228.2049999999999</v>
      </c>
      <c r="HA13">
        <v>604.17499999999995</v>
      </c>
      <c r="HB13">
        <v>8.4527027027027035</v>
      </c>
      <c r="HC13">
        <v>3.8125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R13" t="s">
        <v>260</v>
      </c>
      <c r="HS13">
        <v>1.6211188749999998</v>
      </c>
      <c r="HT13">
        <v>2.6295527277316553</v>
      </c>
      <c r="HV13">
        <v>0</v>
      </c>
      <c r="HW13">
        <v>3.8430643919365022E-2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R13">
        <v>365</v>
      </c>
      <c r="IS13">
        <v>1960001</v>
      </c>
      <c r="IT13">
        <v>101.79</v>
      </c>
      <c r="IU13">
        <v>11466.71</v>
      </c>
      <c r="IV13">
        <v>27400</v>
      </c>
      <c r="IW13">
        <v>56.23</v>
      </c>
      <c r="IX13">
        <v>3980.6</v>
      </c>
      <c r="IZ13">
        <f t="shared" si="0"/>
        <v>0.15405479452054793</v>
      </c>
      <c r="JA13">
        <f t="shared" si="1"/>
        <v>1.3979584704293517E-2</v>
      </c>
      <c r="JB13">
        <f t="shared" si="2"/>
        <v>0.55241182827389712</v>
      </c>
    </row>
    <row r="14" spans="1:262" x14ac:dyDescent="0.25">
      <c r="A14">
        <v>300</v>
      </c>
      <c r="B14">
        <v>29900</v>
      </c>
      <c r="C14">
        <v>894010000</v>
      </c>
      <c r="K14">
        <v>300</v>
      </c>
      <c r="L14">
        <v>90000</v>
      </c>
      <c r="M14">
        <v>0</v>
      </c>
      <c r="N14">
        <v>0</v>
      </c>
      <c r="R14">
        <v>0</v>
      </c>
      <c r="S14">
        <v>1698.49</v>
      </c>
      <c r="T14">
        <v>5.7640686666666525</v>
      </c>
      <c r="U14" s="3">
        <v>2.1574074074074074E-5</v>
      </c>
      <c r="V14" s="1"/>
      <c r="W14" s="1">
        <v>1902.605</v>
      </c>
      <c r="X14" s="1">
        <v>2370.7249999999999</v>
      </c>
      <c r="Y14" s="1"/>
      <c r="Z14" s="1"/>
      <c r="AA14" s="1"/>
      <c r="AB14" s="1">
        <v>0</v>
      </c>
      <c r="AC14" s="1">
        <v>0</v>
      </c>
      <c r="AD14" s="1"/>
      <c r="AE14" s="1"/>
      <c r="AF14" s="1"/>
      <c r="AG14" s="1"/>
      <c r="AH14" s="1">
        <v>1</v>
      </c>
      <c r="AI14" s="1">
        <v>1</v>
      </c>
      <c r="AJ14" s="1">
        <v>1.0049999999999999</v>
      </c>
      <c r="AK14" s="1">
        <v>1.0149999999999999</v>
      </c>
      <c r="AL14" s="1">
        <v>1.0249999999999999</v>
      </c>
      <c r="AM14" s="1">
        <v>1.075</v>
      </c>
      <c r="AN14" s="1">
        <v>1.05</v>
      </c>
      <c r="AO14" s="1">
        <v>1.1499999999999999</v>
      </c>
      <c r="AP14" s="1">
        <v>1.07</v>
      </c>
      <c r="AQ14" s="1">
        <v>1.22</v>
      </c>
      <c r="AR14" s="1">
        <v>1.115</v>
      </c>
      <c r="AS14" s="1">
        <v>1.355</v>
      </c>
      <c r="AT14" s="1">
        <v>1.1299999999999999</v>
      </c>
      <c r="AU14" s="1">
        <v>1.4</v>
      </c>
      <c r="AV14" s="1">
        <v>1.175</v>
      </c>
      <c r="AW14" s="1">
        <v>1.5549999999999999</v>
      </c>
      <c r="AX14" s="1">
        <v>1.22</v>
      </c>
      <c r="AY14" s="1">
        <v>1.72</v>
      </c>
      <c r="AZ14" s="1">
        <v>1.28</v>
      </c>
      <c r="BA14" s="1">
        <v>1.95</v>
      </c>
      <c r="BB14" s="1">
        <v>1.335</v>
      </c>
      <c r="BC14" s="1">
        <v>2.145</v>
      </c>
      <c r="BD14" s="1">
        <v>1.41</v>
      </c>
      <c r="BE14" s="1">
        <v>2.42</v>
      </c>
      <c r="BF14" s="1">
        <v>1.53</v>
      </c>
      <c r="BG14" s="1">
        <v>3.05</v>
      </c>
      <c r="BH14" s="1">
        <v>1.7050000000000001</v>
      </c>
      <c r="BI14" s="1">
        <v>3.9449999999999998</v>
      </c>
      <c r="BJ14" s="1">
        <v>1.855</v>
      </c>
      <c r="BK14" s="1">
        <v>4.7750000000000004</v>
      </c>
      <c r="BL14" s="1">
        <v>2.165</v>
      </c>
      <c r="BM14">
        <v>7.125</v>
      </c>
      <c r="BN14">
        <v>2.5049999999999999</v>
      </c>
      <c r="BO14">
        <v>9.3350000000000009</v>
      </c>
      <c r="BP14">
        <v>3.0150000000000001</v>
      </c>
      <c r="BQ14">
        <v>14.535</v>
      </c>
      <c r="BR14">
        <v>3.7250000000000001</v>
      </c>
      <c r="BS14">
        <v>21.524999999999999</v>
      </c>
      <c r="BT14">
        <v>4.7149999999999999</v>
      </c>
      <c r="BU14">
        <v>34.755000000000003</v>
      </c>
      <c r="BV14">
        <v>7.33</v>
      </c>
      <c r="BW14">
        <v>89.07</v>
      </c>
      <c r="BX14">
        <v>13.27</v>
      </c>
      <c r="BY14">
        <v>342.8</v>
      </c>
      <c r="BZ14">
        <v>170.53374233128835</v>
      </c>
      <c r="CA14">
        <v>34328.926380368095</v>
      </c>
      <c r="CB14">
        <v>207.78</v>
      </c>
      <c r="CC14">
        <v>47700.26</v>
      </c>
      <c r="CH14">
        <v>1.37</v>
      </c>
      <c r="CI14">
        <v>2.3199999999999998</v>
      </c>
      <c r="CJ14">
        <v>20.524999999999999</v>
      </c>
      <c r="CK14">
        <v>844.39499999999998</v>
      </c>
      <c r="CL14">
        <v>31.82</v>
      </c>
      <c r="CM14">
        <v>1846.84</v>
      </c>
      <c r="CN14">
        <v>35.625</v>
      </c>
      <c r="CO14">
        <v>2454.105</v>
      </c>
      <c r="CP14">
        <v>39.549999999999997</v>
      </c>
      <c r="CQ14">
        <v>3014.04</v>
      </c>
      <c r="CR14">
        <v>46.3</v>
      </c>
      <c r="CS14">
        <v>4148.71</v>
      </c>
      <c r="CT14">
        <v>48.104999999999997</v>
      </c>
      <c r="CU14">
        <v>4400.7849999999999</v>
      </c>
      <c r="CV14">
        <v>53.43</v>
      </c>
      <c r="CW14">
        <v>5578.48</v>
      </c>
      <c r="CX14">
        <v>59.274999999999999</v>
      </c>
      <c r="CY14">
        <v>6782.9750000000004</v>
      </c>
      <c r="CZ14">
        <v>68.454999999999998</v>
      </c>
      <c r="DA14">
        <v>8914.3850000000002</v>
      </c>
      <c r="DB14">
        <v>74.09</v>
      </c>
      <c r="DC14">
        <v>10261</v>
      </c>
      <c r="DD14">
        <v>81.674999999999997</v>
      </c>
      <c r="DE14">
        <v>12224.135</v>
      </c>
      <c r="DF14">
        <v>96.62</v>
      </c>
      <c r="DG14">
        <v>17493.740000000002</v>
      </c>
      <c r="DH14">
        <v>114.55500000000001</v>
      </c>
      <c r="DI14">
        <v>24345.834999999999</v>
      </c>
      <c r="DJ14">
        <v>129.84</v>
      </c>
      <c r="DK14">
        <v>30773.5</v>
      </c>
      <c r="DL14">
        <v>162.52000000000001</v>
      </c>
      <c r="DM14">
        <v>51566.49</v>
      </c>
      <c r="DN14">
        <v>196.655</v>
      </c>
      <c r="DO14">
        <v>70653.235000000001</v>
      </c>
      <c r="DP14">
        <v>249.01499999999999</v>
      </c>
      <c r="DQ14">
        <v>118701.285</v>
      </c>
      <c r="DR14">
        <v>318.935</v>
      </c>
      <c r="DS14">
        <v>181233.535</v>
      </c>
      <c r="DT14">
        <v>417.91</v>
      </c>
      <c r="DU14">
        <v>301338.13</v>
      </c>
      <c r="DV14">
        <v>678.48500000000001</v>
      </c>
      <c r="DW14">
        <v>817011.84499999997</v>
      </c>
      <c r="DX14">
        <v>1272.42</v>
      </c>
      <c r="DY14">
        <v>3285587.53</v>
      </c>
      <c r="DZ14">
        <v>17000.920245398775</v>
      </c>
      <c r="EA14">
        <v>341499522.0368098</v>
      </c>
      <c r="EB14">
        <v>20737.66</v>
      </c>
      <c r="EC14">
        <v>475236544.13999999</v>
      </c>
      <c r="EH14">
        <v>-9.161190046309498</v>
      </c>
      <c r="EI14">
        <v>56.13319411318431</v>
      </c>
      <c r="EJ14">
        <v>67.742150951032642</v>
      </c>
      <c r="EK14">
        <v>70.540106172302643</v>
      </c>
      <c r="EL14">
        <v>73.864011620357331</v>
      </c>
      <c r="EM14">
        <v>76.401683191362025</v>
      </c>
      <c r="EN14">
        <v>77.385014054442195</v>
      </c>
      <c r="EO14">
        <v>78.668031077052404</v>
      </c>
      <c r="EP14">
        <v>80.517492204306748</v>
      </c>
      <c r="EQ14">
        <v>83.087364381014226</v>
      </c>
      <c r="ER14">
        <v>84.625935943587208</v>
      </c>
      <c r="ES14">
        <v>86.419591261150416</v>
      </c>
      <c r="ET14">
        <v>88.723379407186911</v>
      </c>
      <c r="EU14">
        <v>90.657042334008452</v>
      </c>
      <c r="EV14">
        <v>92.111070326355517</v>
      </c>
      <c r="EW14">
        <v>94.02163416749039</v>
      </c>
      <c r="EX14">
        <v>96.706057091446453</v>
      </c>
      <c r="EY14">
        <v>98.569772294703654</v>
      </c>
      <c r="EZ14">
        <v>100.2876083487639</v>
      </c>
      <c r="FA14">
        <v>101.88353942697029</v>
      </c>
      <c r="FB14">
        <v>103.53664792336649</v>
      </c>
      <c r="FC14">
        <v>105.26638462622343</v>
      </c>
      <c r="FD14">
        <v>106.74950080378783</v>
      </c>
      <c r="FE14">
        <v>106.76385741509117</v>
      </c>
      <c r="FG14">
        <v>200</v>
      </c>
      <c r="FH14">
        <v>200</v>
      </c>
      <c r="FI14">
        <v>200</v>
      </c>
      <c r="FJ14">
        <v>200</v>
      </c>
      <c r="FK14">
        <v>200</v>
      </c>
      <c r="FL14">
        <v>200</v>
      </c>
      <c r="FM14">
        <v>200</v>
      </c>
      <c r="FN14">
        <v>200</v>
      </c>
      <c r="FO14">
        <v>200</v>
      </c>
      <c r="FP14">
        <v>200</v>
      </c>
      <c r="FQ14">
        <v>200</v>
      </c>
      <c r="FR14">
        <v>200</v>
      </c>
      <c r="FS14">
        <v>200</v>
      </c>
      <c r="FT14">
        <v>200</v>
      </c>
      <c r="FU14">
        <v>200</v>
      </c>
      <c r="FV14">
        <v>200</v>
      </c>
      <c r="FW14">
        <v>200</v>
      </c>
      <c r="FX14">
        <v>200</v>
      </c>
      <c r="FY14">
        <v>200</v>
      </c>
      <c r="FZ14">
        <v>200</v>
      </c>
      <c r="GA14">
        <v>200</v>
      </c>
      <c r="GB14">
        <v>200</v>
      </c>
      <c r="GC14">
        <v>163</v>
      </c>
      <c r="GD14">
        <v>50</v>
      </c>
      <c r="GF14">
        <v>166761.17000000001</v>
      </c>
      <c r="GG14">
        <v>39788.239999999998</v>
      </c>
      <c r="GH14">
        <v>28374.080000000002</v>
      </c>
      <c r="GI14">
        <v>26278.235000000001</v>
      </c>
      <c r="GJ14">
        <v>24313.794999999998</v>
      </c>
      <c r="GK14">
        <v>22428.59</v>
      </c>
      <c r="GL14">
        <v>20622.255000000001</v>
      </c>
      <c r="GM14">
        <v>18837.105</v>
      </c>
      <c r="GN14">
        <v>17104.665000000001</v>
      </c>
      <c r="GO14">
        <v>15420.315000000001</v>
      </c>
      <c r="GP14">
        <v>13801.155000000001</v>
      </c>
      <c r="GQ14">
        <v>12193.555</v>
      </c>
      <c r="GR14">
        <v>10646.355</v>
      </c>
      <c r="GS14">
        <v>9155.2250000000004</v>
      </c>
      <c r="GT14">
        <v>7721.76</v>
      </c>
      <c r="GU14">
        <v>6322.24</v>
      </c>
      <c r="GV14">
        <v>5076.17</v>
      </c>
      <c r="GW14">
        <v>4155.5749999999998</v>
      </c>
      <c r="GX14">
        <v>3268.93</v>
      </c>
      <c r="GY14">
        <v>2415.54</v>
      </c>
      <c r="GZ14">
        <v>1593.31</v>
      </c>
      <c r="HA14">
        <v>783.10500000000002</v>
      </c>
      <c r="HB14">
        <v>9.9018404907975466</v>
      </c>
      <c r="HC14">
        <v>4.66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R14" t="s">
        <v>261</v>
      </c>
      <c r="HS14">
        <v>1.7679217949999995</v>
      </c>
      <c r="HT14">
        <v>3.1276588107018033</v>
      </c>
      <c r="HV14">
        <v>0.16081777999999999</v>
      </c>
      <c r="HW14">
        <v>6.4297208483535054E-2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R14">
        <v>365</v>
      </c>
      <c r="IS14">
        <v>1960001</v>
      </c>
      <c r="IT14">
        <v>110.075</v>
      </c>
      <c r="IU14">
        <v>13246.975</v>
      </c>
      <c r="IV14">
        <v>29900</v>
      </c>
      <c r="IW14">
        <v>64.38</v>
      </c>
      <c r="IX14">
        <v>5057.8999999999996</v>
      </c>
      <c r="IZ14">
        <f t="shared" si="0"/>
        <v>0.17638356164383559</v>
      </c>
      <c r="JA14">
        <f t="shared" si="1"/>
        <v>1.5255094257604971E-2</v>
      </c>
      <c r="JB14">
        <f t="shared" si="2"/>
        <v>0.58487394957983185</v>
      </c>
    </row>
    <row r="15" spans="1:262" x14ac:dyDescent="0.25">
      <c r="A15">
        <v>325</v>
      </c>
      <c r="B15">
        <v>32400</v>
      </c>
      <c r="C15">
        <v>1049760000</v>
      </c>
      <c r="K15">
        <v>325</v>
      </c>
      <c r="L15">
        <v>105625</v>
      </c>
      <c r="M15">
        <v>0</v>
      </c>
      <c r="N15">
        <v>0</v>
      </c>
      <c r="R15">
        <v>0</v>
      </c>
      <c r="S15">
        <v>2112.8649999999998</v>
      </c>
      <c r="T15">
        <v>6.483975384615861</v>
      </c>
      <c r="U15" s="3">
        <v>2.2604166666666663E-5</v>
      </c>
      <c r="V15" s="1"/>
      <c r="W15" s="1">
        <v>2397.04</v>
      </c>
      <c r="X15" s="1">
        <v>3058.86</v>
      </c>
      <c r="Y15" s="1"/>
      <c r="Z15" s="1"/>
      <c r="AA15" s="1"/>
      <c r="AB15" s="1">
        <v>0</v>
      </c>
      <c r="AC15" s="1">
        <v>0</v>
      </c>
      <c r="AD15" s="1"/>
      <c r="AE15" s="1"/>
      <c r="AF15" s="1"/>
      <c r="AG15" s="1"/>
      <c r="AH15" s="1">
        <v>1</v>
      </c>
      <c r="AI15" s="1">
        <v>1</v>
      </c>
      <c r="AJ15" s="1">
        <v>1.0049999999999999</v>
      </c>
      <c r="AK15" s="1">
        <v>1.0149999999999999</v>
      </c>
      <c r="AL15" s="1">
        <v>1.05</v>
      </c>
      <c r="AM15" s="1">
        <v>1.1499999999999999</v>
      </c>
      <c r="AN15" s="1">
        <v>1.075</v>
      </c>
      <c r="AO15" s="1">
        <v>1.2350000000000001</v>
      </c>
      <c r="AP15" s="1">
        <v>1.085</v>
      </c>
      <c r="AQ15" s="1">
        <v>1.2649999999999999</v>
      </c>
      <c r="AR15" s="1">
        <v>1.105</v>
      </c>
      <c r="AS15" s="1">
        <v>1.335</v>
      </c>
      <c r="AT15" s="1">
        <v>1.135</v>
      </c>
      <c r="AU15" s="1">
        <v>1.4350000000000001</v>
      </c>
      <c r="AV15" s="1">
        <v>1.165</v>
      </c>
      <c r="AW15" s="1">
        <v>1.575</v>
      </c>
      <c r="AX15" s="1">
        <v>1.21</v>
      </c>
      <c r="AY15" s="1">
        <v>1.74</v>
      </c>
      <c r="AZ15" s="1">
        <v>1.2549999999999999</v>
      </c>
      <c r="BA15" s="1">
        <v>1.9350000000000001</v>
      </c>
      <c r="BB15" s="1">
        <v>1.32</v>
      </c>
      <c r="BC15" s="1">
        <v>2.2400000000000002</v>
      </c>
      <c r="BD15" s="1">
        <v>1.42</v>
      </c>
      <c r="BE15" s="1">
        <v>2.64</v>
      </c>
      <c r="BF15" s="1">
        <v>1.5349999999999999</v>
      </c>
      <c r="BG15" s="1">
        <v>3.1850000000000001</v>
      </c>
      <c r="BH15" s="1">
        <v>1.6850000000000001</v>
      </c>
      <c r="BI15" s="1">
        <v>4.6749999999999998</v>
      </c>
      <c r="BJ15" s="1">
        <v>1.9550000000000001</v>
      </c>
      <c r="BK15" s="1">
        <v>6.2649999999999997</v>
      </c>
      <c r="BL15" s="1">
        <v>2.27</v>
      </c>
      <c r="BM15">
        <v>8.67</v>
      </c>
      <c r="BN15">
        <v>2.54</v>
      </c>
      <c r="BO15">
        <v>10.78</v>
      </c>
      <c r="BP15">
        <v>2.895</v>
      </c>
      <c r="BQ15">
        <v>14.904999999999999</v>
      </c>
      <c r="BR15">
        <v>3.4350000000000001</v>
      </c>
      <c r="BS15">
        <v>21.565000000000001</v>
      </c>
      <c r="BT15">
        <v>4.9050000000000002</v>
      </c>
      <c r="BU15">
        <v>46.064999999999998</v>
      </c>
      <c r="BV15">
        <v>6.68</v>
      </c>
      <c r="BW15">
        <v>88.67</v>
      </c>
      <c r="BX15">
        <v>12.824999999999999</v>
      </c>
      <c r="BY15">
        <v>341.745</v>
      </c>
      <c r="BZ15">
        <v>176.7017543859649</v>
      </c>
      <c r="CA15">
        <v>36770.631578947367</v>
      </c>
      <c r="CB15">
        <v>211.33823529411765</v>
      </c>
      <c r="CC15">
        <v>49656.367647058825</v>
      </c>
      <c r="CH15">
        <v>1.365</v>
      </c>
      <c r="CI15">
        <v>2.4249999999999998</v>
      </c>
      <c r="CJ15">
        <v>18.995000000000001</v>
      </c>
      <c r="CK15">
        <v>666.52499999999998</v>
      </c>
      <c r="CL15">
        <v>30.06</v>
      </c>
      <c r="CM15">
        <v>1839.73</v>
      </c>
      <c r="CN15">
        <v>34.81</v>
      </c>
      <c r="CO15">
        <v>2490.9299999999998</v>
      </c>
      <c r="CP15">
        <v>37.270000000000003</v>
      </c>
      <c r="CQ15">
        <v>2755.02</v>
      </c>
      <c r="CR15">
        <v>40.695</v>
      </c>
      <c r="CS15">
        <v>3257.9349999999999</v>
      </c>
      <c r="CT15">
        <v>44.674999999999997</v>
      </c>
      <c r="CU15">
        <v>3986.7049999999999</v>
      </c>
      <c r="CV15">
        <v>49.86</v>
      </c>
      <c r="CW15">
        <v>5323.43</v>
      </c>
      <c r="CX15">
        <v>55.314999999999998</v>
      </c>
      <c r="CY15">
        <v>6406.2250000000004</v>
      </c>
      <c r="CZ15">
        <v>61.94</v>
      </c>
      <c r="DA15">
        <v>7814.76</v>
      </c>
      <c r="DB15">
        <v>69.984999999999999</v>
      </c>
      <c r="DC15">
        <v>10192.184999999999</v>
      </c>
      <c r="DD15">
        <v>82.334999999999994</v>
      </c>
      <c r="DE15">
        <v>13477.615</v>
      </c>
      <c r="DF15">
        <v>94.144999999999996</v>
      </c>
      <c r="DG15">
        <v>17461.674999999999</v>
      </c>
      <c r="DH15">
        <v>110.68</v>
      </c>
      <c r="DI15">
        <v>31430.85</v>
      </c>
      <c r="DJ15">
        <v>140.80000000000001</v>
      </c>
      <c r="DK15">
        <v>45726.42</v>
      </c>
      <c r="DL15">
        <v>169.74</v>
      </c>
      <c r="DM15">
        <v>65560.72</v>
      </c>
      <c r="DN15">
        <v>195.995</v>
      </c>
      <c r="DO15">
        <v>83281.104999999996</v>
      </c>
      <c r="DP15">
        <v>232.875</v>
      </c>
      <c r="DQ15">
        <v>121684.355</v>
      </c>
      <c r="DR15">
        <v>287.77999999999997</v>
      </c>
      <c r="DS15">
        <v>181428.35</v>
      </c>
      <c r="DT15">
        <v>436.19</v>
      </c>
      <c r="DU15">
        <v>415278.38</v>
      </c>
      <c r="DV15">
        <v>615.04</v>
      </c>
      <c r="DW15">
        <v>823411.17</v>
      </c>
      <c r="DX15">
        <v>1233.095</v>
      </c>
      <c r="DY15">
        <v>3299691.375</v>
      </c>
      <c r="DZ15">
        <v>17622.660818713452</v>
      </c>
      <c r="EA15">
        <v>366037755.36257309</v>
      </c>
      <c r="EB15">
        <v>21090</v>
      </c>
      <c r="EC15">
        <v>494714789.11764705</v>
      </c>
      <c r="EH15">
        <v>-11.274485812289443</v>
      </c>
      <c r="EI15">
        <v>57.328855716340101</v>
      </c>
      <c r="EJ15">
        <v>68.111587517854048</v>
      </c>
      <c r="EK15">
        <v>71.714688431040585</v>
      </c>
      <c r="EL15">
        <v>73.547779152306717</v>
      </c>
      <c r="EM15">
        <v>75.980811496278591</v>
      </c>
      <c r="EN15">
        <v>77.331089618251312</v>
      </c>
      <c r="EO15">
        <v>79.178638225172676</v>
      </c>
      <c r="EP15">
        <v>80.908527684533027</v>
      </c>
      <c r="EQ15">
        <v>83.183471628172413</v>
      </c>
      <c r="ER15">
        <v>84.731631277287192</v>
      </c>
      <c r="ES15">
        <v>86.95478056945187</v>
      </c>
      <c r="ET15">
        <v>88.191868819852601</v>
      </c>
      <c r="EU15">
        <v>89.902200238759292</v>
      </c>
      <c r="EV15">
        <v>92.24750769551234</v>
      </c>
      <c r="EW15">
        <v>94.916732364948146</v>
      </c>
      <c r="EX15">
        <v>97.057790897018961</v>
      </c>
      <c r="EY15">
        <v>98.488733380779991</v>
      </c>
      <c r="EZ15">
        <v>99.886146792152388</v>
      </c>
      <c r="FA15">
        <v>101.89712154643109</v>
      </c>
      <c r="FB15">
        <v>103.60769183047894</v>
      </c>
      <c r="FC15">
        <v>105.2320489436681</v>
      </c>
      <c r="FD15">
        <v>106.74969270633126</v>
      </c>
      <c r="FE15">
        <v>106.76387858418583</v>
      </c>
      <c r="FG15">
        <v>200</v>
      </c>
      <c r="FH15">
        <v>200</v>
      </c>
      <c r="FI15">
        <v>200</v>
      </c>
      <c r="FJ15">
        <v>200</v>
      </c>
      <c r="FK15">
        <v>200</v>
      </c>
      <c r="FL15">
        <v>200</v>
      </c>
      <c r="FM15">
        <v>200</v>
      </c>
      <c r="FN15">
        <v>200</v>
      </c>
      <c r="FO15">
        <v>200</v>
      </c>
      <c r="FP15">
        <v>200</v>
      </c>
      <c r="FQ15">
        <v>200</v>
      </c>
      <c r="FR15">
        <v>200</v>
      </c>
      <c r="FS15">
        <v>200</v>
      </c>
      <c r="FT15">
        <v>200</v>
      </c>
      <c r="FU15">
        <v>200</v>
      </c>
      <c r="FV15">
        <v>200</v>
      </c>
      <c r="FW15">
        <v>200</v>
      </c>
      <c r="FX15">
        <v>200</v>
      </c>
      <c r="FY15">
        <v>200</v>
      </c>
      <c r="FZ15">
        <v>200</v>
      </c>
      <c r="GA15">
        <v>200</v>
      </c>
      <c r="GB15">
        <v>200</v>
      </c>
      <c r="GC15">
        <v>171</v>
      </c>
      <c r="GD15">
        <v>68</v>
      </c>
      <c r="GF15">
        <v>195896.33</v>
      </c>
      <c r="GG15">
        <v>49484.095000000001</v>
      </c>
      <c r="GH15">
        <v>35497.084999999999</v>
      </c>
      <c r="GI15">
        <v>32911.375</v>
      </c>
      <c r="GJ15">
        <v>30477.165000000001</v>
      </c>
      <c r="GK15">
        <v>28137.875</v>
      </c>
      <c r="GL15">
        <v>25891.294999999998</v>
      </c>
      <c r="GM15">
        <v>23672.61</v>
      </c>
      <c r="GN15">
        <v>21513.41</v>
      </c>
      <c r="GO15">
        <v>19412.185000000001</v>
      </c>
      <c r="GP15">
        <v>17390.325000000001</v>
      </c>
      <c r="GQ15">
        <v>15376.905000000001</v>
      </c>
      <c r="GR15">
        <v>13441.475</v>
      </c>
      <c r="GS15">
        <v>11573.78</v>
      </c>
      <c r="GT15">
        <v>9772.9500000000007</v>
      </c>
      <c r="GU15">
        <v>8009.66</v>
      </c>
      <c r="GV15">
        <v>6435.4350000000004</v>
      </c>
      <c r="GW15">
        <v>5272.6850000000004</v>
      </c>
      <c r="GX15">
        <v>4150.4350000000004</v>
      </c>
      <c r="GY15">
        <v>3072.1750000000002</v>
      </c>
      <c r="GZ15">
        <v>2031.2650000000001</v>
      </c>
      <c r="HA15">
        <v>1001.41</v>
      </c>
      <c r="HB15">
        <v>11.988304093567251</v>
      </c>
      <c r="HC15">
        <v>4.4264705882352944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R15" t="s">
        <v>259</v>
      </c>
      <c r="HS15">
        <v>1.9287412699999995</v>
      </c>
      <c r="HT15">
        <v>3.7225763154279088</v>
      </c>
      <c r="HV15">
        <v>0</v>
      </c>
      <c r="HW15">
        <v>6.4297208483535054E-2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R15">
        <v>365</v>
      </c>
      <c r="IS15">
        <v>1960001</v>
      </c>
      <c r="IT15">
        <v>124.26</v>
      </c>
      <c r="IU15">
        <v>16718.98</v>
      </c>
      <c r="IV15">
        <v>32400</v>
      </c>
      <c r="IW15">
        <v>77.265000000000001</v>
      </c>
      <c r="IX15">
        <v>7086.1350000000002</v>
      </c>
      <c r="IZ15">
        <f t="shared" si="0"/>
        <v>0.21168493150684931</v>
      </c>
      <c r="JA15">
        <f t="shared" si="1"/>
        <v>1.6530603810916422E-2</v>
      </c>
      <c r="JB15">
        <f t="shared" si="2"/>
        <v>0.62180106228874943</v>
      </c>
    </row>
    <row r="16" spans="1:262" x14ac:dyDescent="0.25">
      <c r="A16">
        <v>350</v>
      </c>
      <c r="B16">
        <v>34900</v>
      </c>
      <c r="C16">
        <v>1218010000</v>
      </c>
      <c r="K16">
        <v>350</v>
      </c>
      <c r="L16">
        <v>122500</v>
      </c>
      <c r="M16">
        <v>0</v>
      </c>
      <c r="N16">
        <v>0</v>
      </c>
      <c r="R16">
        <v>0</v>
      </c>
      <c r="S16">
        <v>2510.08</v>
      </c>
      <c r="T16">
        <v>6.9982664285720135</v>
      </c>
      <c r="U16" s="3">
        <v>2.3310185185185182E-5</v>
      </c>
      <c r="V16" s="1"/>
      <c r="W16" s="1">
        <v>2872.8</v>
      </c>
      <c r="X16" s="1">
        <v>3724.37</v>
      </c>
      <c r="Y16" s="1"/>
      <c r="Z16" s="1"/>
      <c r="AA16" s="1"/>
      <c r="AB16" s="1">
        <v>0</v>
      </c>
      <c r="AC16" s="1">
        <v>0</v>
      </c>
      <c r="AD16" s="1"/>
      <c r="AE16" s="1"/>
      <c r="AF16" s="1"/>
      <c r="AG16" s="1"/>
      <c r="AH16" s="1">
        <v>1</v>
      </c>
      <c r="AI16" s="1">
        <v>1</v>
      </c>
      <c r="AJ16" s="1">
        <v>1.0249999999999999</v>
      </c>
      <c r="AK16" s="1">
        <v>1.085</v>
      </c>
      <c r="AL16" s="1">
        <v>1.04</v>
      </c>
      <c r="AM16" s="1">
        <v>1.1299999999999999</v>
      </c>
      <c r="AN16" s="1">
        <v>1.06</v>
      </c>
      <c r="AO16" s="1">
        <v>1.2</v>
      </c>
      <c r="AP16" s="1">
        <v>1.105</v>
      </c>
      <c r="AQ16" s="1">
        <v>1.355</v>
      </c>
      <c r="AR16" s="1">
        <v>1.1200000000000001</v>
      </c>
      <c r="AS16" s="1">
        <v>1.4</v>
      </c>
      <c r="AT16" s="1">
        <v>1.155</v>
      </c>
      <c r="AU16" s="1">
        <v>1.5249999999999999</v>
      </c>
      <c r="AV16" s="1">
        <v>1.18</v>
      </c>
      <c r="AW16" s="1">
        <v>1.6</v>
      </c>
      <c r="AX16" s="1">
        <v>1.19</v>
      </c>
      <c r="AY16" s="1">
        <v>1.63</v>
      </c>
      <c r="AZ16" s="1">
        <v>1.2250000000000001</v>
      </c>
      <c r="BA16" s="1">
        <v>1.7749999999999999</v>
      </c>
      <c r="BB16" s="1">
        <v>1.27</v>
      </c>
      <c r="BC16" s="1">
        <v>1.92</v>
      </c>
      <c r="BD16" s="1">
        <v>1.365</v>
      </c>
      <c r="BE16" s="1">
        <v>2.3149999999999999</v>
      </c>
      <c r="BF16" s="1">
        <v>1.47</v>
      </c>
      <c r="BG16" s="1">
        <v>2.76</v>
      </c>
      <c r="BH16" s="1">
        <v>1.59</v>
      </c>
      <c r="BI16" s="1">
        <v>3.4</v>
      </c>
      <c r="BJ16" s="1">
        <v>1.84</v>
      </c>
      <c r="BK16" s="1">
        <v>4.8899999999999997</v>
      </c>
      <c r="BL16" s="1">
        <v>2.0550000000000002</v>
      </c>
      <c r="BM16">
        <v>6.2450000000000001</v>
      </c>
      <c r="BN16">
        <v>2.4249999999999998</v>
      </c>
      <c r="BO16">
        <v>9.4350000000000005</v>
      </c>
      <c r="BP16">
        <v>2.9049999999999998</v>
      </c>
      <c r="BQ16">
        <v>15.005000000000001</v>
      </c>
      <c r="BR16">
        <v>3.46</v>
      </c>
      <c r="BS16">
        <v>21.38</v>
      </c>
      <c r="BT16">
        <v>4.68</v>
      </c>
      <c r="BU16">
        <v>41.36</v>
      </c>
      <c r="BV16">
        <v>6.22</v>
      </c>
      <c r="BW16">
        <v>72.430000000000007</v>
      </c>
      <c r="BX16">
        <v>11.975</v>
      </c>
      <c r="BY16">
        <v>288.53500000000003</v>
      </c>
      <c r="BZ16">
        <v>189.54444444444445</v>
      </c>
      <c r="CA16">
        <v>43058.144444444442</v>
      </c>
      <c r="CB16">
        <v>232.51785714285714</v>
      </c>
      <c r="CC16">
        <v>60109.875</v>
      </c>
      <c r="CH16">
        <v>1.4950000000000001</v>
      </c>
      <c r="CI16">
        <v>3.0249999999999999</v>
      </c>
      <c r="CJ16">
        <v>23.03</v>
      </c>
      <c r="CK16">
        <v>1208.3</v>
      </c>
      <c r="CL16">
        <v>32.5</v>
      </c>
      <c r="CM16">
        <v>2027.66</v>
      </c>
      <c r="CN16">
        <v>35.83</v>
      </c>
      <c r="CO16">
        <v>2528.5700000000002</v>
      </c>
      <c r="CP16">
        <v>41.805</v>
      </c>
      <c r="CQ16">
        <v>3683.3249999999998</v>
      </c>
      <c r="CR16">
        <v>46.164999999999999</v>
      </c>
      <c r="CS16">
        <v>4137.1750000000002</v>
      </c>
      <c r="CT16">
        <v>50.784999999999997</v>
      </c>
      <c r="CU16">
        <v>4896.2950000000001</v>
      </c>
      <c r="CV16">
        <v>55.14</v>
      </c>
      <c r="CW16">
        <v>5538.96</v>
      </c>
      <c r="CX16">
        <v>57.704999999999998</v>
      </c>
      <c r="CY16">
        <v>5975.625</v>
      </c>
      <c r="CZ16">
        <v>63.225000000000001</v>
      </c>
      <c r="DA16">
        <v>7225.8950000000004</v>
      </c>
      <c r="DB16">
        <v>68.23</v>
      </c>
      <c r="DC16">
        <v>8230.1</v>
      </c>
      <c r="DD16">
        <v>76.66</v>
      </c>
      <c r="DE16">
        <v>10426.98</v>
      </c>
      <c r="DF16">
        <v>87.92</v>
      </c>
      <c r="DG16">
        <v>13501.11</v>
      </c>
      <c r="DH16">
        <v>99.614999999999995</v>
      </c>
      <c r="DI16">
        <v>18209.305</v>
      </c>
      <c r="DJ16">
        <v>125.53</v>
      </c>
      <c r="DK16">
        <v>30530.799999999999</v>
      </c>
      <c r="DL16">
        <v>149.38499999999999</v>
      </c>
      <c r="DM16">
        <v>42568.264999999999</v>
      </c>
      <c r="DN16">
        <v>188.75</v>
      </c>
      <c r="DO16">
        <v>71709.929999999993</v>
      </c>
      <c r="DP16">
        <v>236.58</v>
      </c>
      <c r="DQ16">
        <v>120151.08</v>
      </c>
      <c r="DR16">
        <v>290.67500000000001</v>
      </c>
      <c r="DS16">
        <v>177007.505</v>
      </c>
      <c r="DT16">
        <v>413.77</v>
      </c>
      <c r="DU16">
        <v>363888.64000000001</v>
      </c>
      <c r="DV16">
        <v>570.59500000000003</v>
      </c>
      <c r="DW16">
        <v>662664.31499999994</v>
      </c>
      <c r="DX16">
        <v>1142.74</v>
      </c>
      <c r="DY16">
        <v>2754115.64</v>
      </c>
      <c r="DZ16">
        <v>18908.211111111112</v>
      </c>
      <c r="EA16">
        <v>428829012.76666665</v>
      </c>
      <c r="EB16">
        <v>23205.571428571428</v>
      </c>
      <c r="EC16">
        <v>598956471.46428573</v>
      </c>
      <c r="EH16">
        <v>-6.9831331474287666</v>
      </c>
      <c r="EI16">
        <v>56.02993736434955</v>
      </c>
      <c r="EJ16">
        <v>68.012669963759294</v>
      </c>
      <c r="EK16">
        <v>70.522989057798071</v>
      </c>
      <c r="EL16">
        <v>73.717217958372515</v>
      </c>
      <c r="EM16">
        <v>76.558769274187668</v>
      </c>
      <c r="EN16">
        <v>78.79821381386077</v>
      </c>
      <c r="EO16">
        <v>80.650860549403745</v>
      </c>
      <c r="EP16">
        <v>82.15581590245489</v>
      </c>
      <c r="EQ16">
        <v>83.263891654327324</v>
      </c>
      <c r="ER16">
        <v>84.914623728001573</v>
      </c>
      <c r="ES16">
        <v>86.915473023615064</v>
      </c>
      <c r="ET16">
        <v>88.841752195437905</v>
      </c>
      <c r="EU16">
        <v>90.646037274909489</v>
      </c>
      <c r="EV16">
        <v>93.2996891950811</v>
      </c>
      <c r="EW16">
        <v>95.149638864544684</v>
      </c>
      <c r="EX16">
        <v>97.129293681643176</v>
      </c>
      <c r="EY16">
        <v>98.509382266283083</v>
      </c>
      <c r="EZ16">
        <v>100.40544604289144</v>
      </c>
      <c r="FA16">
        <v>102.02036551865758</v>
      </c>
      <c r="FB16">
        <v>103.38358651866764</v>
      </c>
      <c r="FC16">
        <v>105.12636112783029</v>
      </c>
      <c r="FD16">
        <v>106.74924377930022</v>
      </c>
      <c r="FE16">
        <v>106.76387422242183</v>
      </c>
      <c r="FG16">
        <v>200</v>
      </c>
      <c r="FH16">
        <v>200</v>
      </c>
      <c r="FI16">
        <v>200</v>
      </c>
      <c r="FJ16">
        <v>200</v>
      </c>
      <c r="FK16">
        <v>200</v>
      </c>
      <c r="FL16">
        <v>200</v>
      </c>
      <c r="FM16">
        <v>200</v>
      </c>
      <c r="FN16">
        <v>200</v>
      </c>
      <c r="FO16">
        <v>200</v>
      </c>
      <c r="FP16">
        <v>200</v>
      </c>
      <c r="FQ16">
        <v>200</v>
      </c>
      <c r="FR16">
        <v>200</v>
      </c>
      <c r="FS16">
        <v>200</v>
      </c>
      <c r="FT16">
        <v>200</v>
      </c>
      <c r="FU16">
        <v>200</v>
      </c>
      <c r="FV16">
        <v>200</v>
      </c>
      <c r="FW16">
        <v>200</v>
      </c>
      <c r="FX16">
        <v>200</v>
      </c>
      <c r="FY16">
        <v>200</v>
      </c>
      <c r="FZ16">
        <v>200</v>
      </c>
      <c r="GA16">
        <v>200</v>
      </c>
      <c r="GB16">
        <v>200</v>
      </c>
      <c r="GC16">
        <v>180</v>
      </c>
      <c r="GD16">
        <v>56</v>
      </c>
      <c r="GF16">
        <v>227358.625</v>
      </c>
      <c r="GG16">
        <v>60376.724999999999</v>
      </c>
      <c r="GH16">
        <v>43517.264999999999</v>
      </c>
      <c r="GI16">
        <v>40377.785000000003</v>
      </c>
      <c r="GJ16">
        <v>37416.14</v>
      </c>
      <c r="GK16">
        <v>34568.675000000003</v>
      </c>
      <c r="GL16">
        <v>31826.794999999998</v>
      </c>
      <c r="GM16">
        <v>29114.21</v>
      </c>
      <c r="GN16">
        <v>26470.244999999999</v>
      </c>
      <c r="GO16">
        <v>23896.22</v>
      </c>
      <c r="GP16">
        <v>21420.84</v>
      </c>
      <c r="GQ16">
        <v>18952.555</v>
      </c>
      <c r="GR16">
        <v>16576.195</v>
      </c>
      <c r="GS16">
        <v>14281.06</v>
      </c>
      <c r="GT16">
        <v>12065.13</v>
      </c>
      <c r="GU16">
        <v>9895.09</v>
      </c>
      <c r="GV16">
        <v>7953.55</v>
      </c>
      <c r="GW16">
        <v>6518.665</v>
      </c>
      <c r="GX16">
        <v>5133.3450000000003</v>
      </c>
      <c r="GY16">
        <v>3801.74</v>
      </c>
      <c r="GZ16">
        <v>2516.2350000000001</v>
      </c>
      <c r="HA16">
        <v>1242.69</v>
      </c>
      <c r="HB16">
        <v>13.78888888888889</v>
      </c>
      <c r="HC16">
        <v>6.375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R16" t="s">
        <v>262</v>
      </c>
      <c r="HS16">
        <v>2.0868046750000007</v>
      </c>
      <c r="HT16">
        <v>4.3578087862798869</v>
      </c>
      <c r="HV16">
        <v>0.18825093999999998</v>
      </c>
      <c r="HW16">
        <v>9.9740860466635065E-2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R16">
        <v>365</v>
      </c>
      <c r="IS16">
        <v>1960001</v>
      </c>
      <c r="IT16">
        <v>131.61000000000001</v>
      </c>
      <c r="IU16">
        <v>18528.27</v>
      </c>
      <c r="IV16">
        <v>34900</v>
      </c>
      <c r="IW16">
        <v>83.545000000000002</v>
      </c>
      <c r="IX16">
        <v>8116.2749999999996</v>
      </c>
      <c r="IZ16">
        <f t="shared" si="0"/>
        <v>0.22889041095890411</v>
      </c>
      <c r="JA16">
        <f t="shared" si="1"/>
        <v>1.7806113364227875E-2</v>
      </c>
      <c r="JB16">
        <f t="shared" si="2"/>
        <v>0.63479218904338575</v>
      </c>
    </row>
    <row r="17" spans="1:262" x14ac:dyDescent="0.25">
      <c r="A17">
        <v>375</v>
      </c>
      <c r="B17">
        <v>37400</v>
      </c>
      <c r="C17">
        <v>1398760000</v>
      </c>
      <c r="K17">
        <v>375</v>
      </c>
      <c r="L17">
        <v>140625</v>
      </c>
      <c r="M17">
        <v>0</v>
      </c>
      <c r="N17">
        <v>0</v>
      </c>
      <c r="R17">
        <v>0</v>
      </c>
      <c r="S17">
        <v>2724.34</v>
      </c>
      <c r="T17">
        <v>7.2654422666676588</v>
      </c>
      <c r="U17" s="3">
        <v>2.7083333333333332E-5</v>
      </c>
      <c r="V17" s="1"/>
      <c r="W17" s="1">
        <v>3125.9250000000002</v>
      </c>
      <c r="X17" s="1">
        <v>4071.1750000000002</v>
      </c>
      <c r="Y17" s="1"/>
      <c r="Z17" s="1"/>
      <c r="AA17" s="1"/>
      <c r="AB17" s="1">
        <v>0</v>
      </c>
      <c r="AC17" s="1">
        <v>0</v>
      </c>
      <c r="AD17" s="1"/>
      <c r="AE17" s="1"/>
      <c r="AF17" s="1"/>
      <c r="AG17" s="1"/>
      <c r="AH17" s="1">
        <v>1</v>
      </c>
      <c r="AI17" s="1">
        <v>1</v>
      </c>
      <c r="AJ17" s="1">
        <v>1.01</v>
      </c>
      <c r="AK17" s="1">
        <v>1.03</v>
      </c>
      <c r="AL17" s="1">
        <v>1.0449999999999999</v>
      </c>
      <c r="AM17" s="1">
        <v>1.135</v>
      </c>
      <c r="AN17" s="1">
        <v>1.06</v>
      </c>
      <c r="AO17" s="1">
        <v>1.18</v>
      </c>
      <c r="AP17" s="1">
        <v>1.0649999999999999</v>
      </c>
      <c r="AQ17" s="1">
        <v>1.2050000000000001</v>
      </c>
      <c r="AR17" s="1">
        <v>1.07</v>
      </c>
      <c r="AS17" s="1">
        <v>1.22</v>
      </c>
      <c r="AT17" s="1">
        <v>1.1200000000000001</v>
      </c>
      <c r="AU17" s="1">
        <v>1.41</v>
      </c>
      <c r="AV17" s="1">
        <v>1.1599999999999999</v>
      </c>
      <c r="AW17" s="1">
        <v>1.59</v>
      </c>
      <c r="AX17" s="1">
        <v>1.24</v>
      </c>
      <c r="AY17" s="1">
        <v>1.93</v>
      </c>
      <c r="AZ17" s="1">
        <v>1.3</v>
      </c>
      <c r="BA17" s="1">
        <v>2.2200000000000002</v>
      </c>
      <c r="BB17" s="1">
        <v>1.39</v>
      </c>
      <c r="BC17" s="1">
        <v>2.63</v>
      </c>
      <c r="BD17" s="1">
        <v>1.4750000000000001</v>
      </c>
      <c r="BE17" s="1">
        <v>2.9550000000000001</v>
      </c>
      <c r="BF17" s="1">
        <v>1.595</v>
      </c>
      <c r="BG17" s="1">
        <v>3.5150000000000001</v>
      </c>
      <c r="BH17" s="1">
        <v>1.76</v>
      </c>
      <c r="BI17" s="1">
        <v>4.53</v>
      </c>
      <c r="BJ17" s="1">
        <v>1.87</v>
      </c>
      <c r="BK17" s="1">
        <v>5.33</v>
      </c>
      <c r="BL17" s="1">
        <v>2.29</v>
      </c>
      <c r="BM17">
        <v>8.82</v>
      </c>
      <c r="BN17">
        <v>2.5499999999999998</v>
      </c>
      <c r="BO17">
        <v>10.83</v>
      </c>
      <c r="BP17">
        <v>3.16</v>
      </c>
      <c r="BQ17">
        <v>19.59</v>
      </c>
      <c r="BR17">
        <v>3.8050000000000002</v>
      </c>
      <c r="BS17">
        <v>31.664999999999999</v>
      </c>
      <c r="BT17">
        <v>4.9950000000000001</v>
      </c>
      <c r="BU17">
        <v>57.784999999999997</v>
      </c>
      <c r="BV17">
        <v>6.69</v>
      </c>
      <c r="BW17">
        <v>90.79</v>
      </c>
      <c r="BX17">
        <v>12.045</v>
      </c>
      <c r="BY17">
        <v>278.54500000000002</v>
      </c>
      <c r="BZ17">
        <v>199.81564245810057</v>
      </c>
      <c r="CA17">
        <v>48804.027932960897</v>
      </c>
      <c r="CB17">
        <v>248.87341772151899</v>
      </c>
      <c r="CC17">
        <v>68784.392405063292</v>
      </c>
      <c r="CH17">
        <v>1.45</v>
      </c>
      <c r="CI17">
        <v>2.7</v>
      </c>
      <c r="CJ17">
        <v>19.55</v>
      </c>
      <c r="CK17">
        <v>738.54</v>
      </c>
      <c r="CL17">
        <v>33.465000000000003</v>
      </c>
      <c r="CM17">
        <v>2078.4749999999999</v>
      </c>
      <c r="CN17">
        <v>36.72</v>
      </c>
      <c r="CO17">
        <v>2400.34</v>
      </c>
      <c r="CP17">
        <v>39.015000000000001</v>
      </c>
      <c r="CQ17">
        <v>2677.6149999999998</v>
      </c>
      <c r="CR17">
        <v>42</v>
      </c>
      <c r="CS17">
        <v>3032.83</v>
      </c>
      <c r="CT17">
        <v>49.12</v>
      </c>
      <c r="CU17">
        <v>4836.6000000000004</v>
      </c>
      <c r="CV17">
        <v>53.935000000000002</v>
      </c>
      <c r="CW17">
        <v>6131.0450000000001</v>
      </c>
      <c r="CX17">
        <v>64.075000000000003</v>
      </c>
      <c r="CY17">
        <v>8887.6749999999993</v>
      </c>
      <c r="CZ17">
        <v>71.204999999999998</v>
      </c>
      <c r="DA17">
        <v>11251.155000000001</v>
      </c>
      <c r="DB17">
        <v>81.13</v>
      </c>
      <c r="DC17">
        <v>14065.91</v>
      </c>
      <c r="DD17">
        <v>89.864999999999995</v>
      </c>
      <c r="DE17">
        <v>16262.485000000001</v>
      </c>
      <c r="DF17">
        <v>101.325</v>
      </c>
      <c r="DG17">
        <v>20596.945</v>
      </c>
      <c r="DH17">
        <v>119.44</v>
      </c>
      <c r="DI17">
        <v>29745.599999999999</v>
      </c>
      <c r="DJ17">
        <v>132.91</v>
      </c>
      <c r="DK17">
        <v>36963.040000000001</v>
      </c>
      <c r="DL17">
        <v>174.49</v>
      </c>
      <c r="DM17">
        <v>66889.13</v>
      </c>
      <c r="DN17">
        <v>200.25</v>
      </c>
      <c r="DO17">
        <v>83483.11</v>
      </c>
      <c r="DP17">
        <v>263.7</v>
      </c>
      <c r="DQ17">
        <v>166557.92000000001</v>
      </c>
      <c r="DR17">
        <v>328.28500000000003</v>
      </c>
      <c r="DS17">
        <v>279977.27500000002</v>
      </c>
      <c r="DT17">
        <v>449.27</v>
      </c>
      <c r="DU17">
        <v>531107.71</v>
      </c>
      <c r="DV17">
        <v>618.04999999999995</v>
      </c>
      <c r="DW17">
        <v>842309.48</v>
      </c>
      <c r="DX17">
        <v>1154.4949999999999</v>
      </c>
      <c r="DY17">
        <v>2666056.875</v>
      </c>
      <c r="DZ17">
        <v>19929.430167597766</v>
      </c>
      <c r="EA17">
        <v>485904086.4134078</v>
      </c>
      <c r="EB17">
        <v>24840.379746835442</v>
      </c>
      <c r="EC17">
        <v>685489729.89873421</v>
      </c>
      <c r="EH17">
        <v>-10.349141468215132</v>
      </c>
      <c r="EI17">
        <v>55.863855886185057</v>
      </c>
      <c r="EJ17">
        <v>69.869060280936651</v>
      </c>
      <c r="EK17">
        <v>72.020147513550839</v>
      </c>
      <c r="EL17">
        <v>74.223477281317244</v>
      </c>
      <c r="EM17">
        <v>76.139628065400927</v>
      </c>
      <c r="EN17">
        <v>78.071278455468004</v>
      </c>
      <c r="EO17">
        <v>79.897857676369881</v>
      </c>
      <c r="EP17">
        <v>82.506044485580873</v>
      </c>
      <c r="EQ17">
        <v>84.677495343131355</v>
      </c>
      <c r="ER17">
        <v>86.934178293524567</v>
      </c>
      <c r="ES17">
        <v>88.489809787745855</v>
      </c>
      <c r="ET17">
        <v>89.734780326645563</v>
      </c>
      <c r="EU17">
        <v>91.536771179489321</v>
      </c>
      <c r="EV17">
        <v>93.283438074507316</v>
      </c>
      <c r="EW17">
        <v>95.393754196658662</v>
      </c>
      <c r="EX17">
        <v>97.018534610107295</v>
      </c>
      <c r="EY17">
        <v>98.702356519272982</v>
      </c>
      <c r="EZ17">
        <v>100.48418844462191</v>
      </c>
      <c r="FA17">
        <v>102.48636098494742</v>
      </c>
      <c r="FB17">
        <v>103.69318237150867</v>
      </c>
      <c r="FC17">
        <v>105.18603780910379</v>
      </c>
      <c r="FD17">
        <v>106.75066055957178</v>
      </c>
      <c r="FE17">
        <v>106.76386389773982</v>
      </c>
      <c r="FG17">
        <v>200</v>
      </c>
      <c r="FH17">
        <v>200</v>
      </c>
      <c r="FI17">
        <v>200</v>
      </c>
      <c r="FJ17">
        <v>200</v>
      </c>
      <c r="FK17">
        <v>200</v>
      </c>
      <c r="FL17">
        <v>200</v>
      </c>
      <c r="FM17">
        <v>200</v>
      </c>
      <c r="FN17">
        <v>200</v>
      </c>
      <c r="FO17">
        <v>200</v>
      </c>
      <c r="FP17">
        <v>200</v>
      </c>
      <c r="FQ17">
        <v>200</v>
      </c>
      <c r="FR17">
        <v>200</v>
      </c>
      <c r="FS17">
        <v>200</v>
      </c>
      <c r="FT17">
        <v>200</v>
      </c>
      <c r="FU17">
        <v>200</v>
      </c>
      <c r="FV17">
        <v>200</v>
      </c>
      <c r="FW17">
        <v>200</v>
      </c>
      <c r="FX17">
        <v>200</v>
      </c>
      <c r="FY17">
        <v>200</v>
      </c>
      <c r="FZ17">
        <v>200</v>
      </c>
      <c r="GA17">
        <v>200</v>
      </c>
      <c r="GB17">
        <v>200</v>
      </c>
      <c r="GC17">
        <v>179</v>
      </c>
      <c r="GD17">
        <v>79</v>
      </c>
      <c r="GF17">
        <v>261077.57500000001</v>
      </c>
      <c r="GG17">
        <v>71746.195000000007</v>
      </c>
      <c r="GH17">
        <v>51862.675000000003</v>
      </c>
      <c r="GI17">
        <v>48146.03</v>
      </c>
      <c r="GJ17">
        <v>44631.535000000003</v>
      </c>
      <c r="GK17">
        <v>41253.64</v>
      </c>
      <c r="GL17">
        <v>37997.785000000003</v>
      </c>
      <c r="GM17">
        <v>34773.57</v>
      </c>
      <c r="GN17">
        <v>31624.814999999999</v>
      </c>
      <c r="GO17">
        <v>28558.36</v>
      </c>
      <c r="GP17">
        <v>25608.240000000002</v>
      </c>
      <c r="GQ17">
        <v>22664.685000000001</v>
      </c>
      <c r="GR17">
        <v>19828.564999999999</v>
      </c>
      <c r="GS17">
        <v>17091.580000000002</v>
      </c>
      <c r="GT17">
        <v>14442.92</v>
      </c>
      <c r="GU17">
        <v>11846.385</v>
      </c>
      <c r="GV17">
        <v>9520.02</v>
      </c>
      <c r="GW17">
        <v>7804.14</v>
      </c>
      <c r="GX17">
        <v>6145.63</v>
      </c>
      <c r="GY17">
        <v>4552.1750000000002</v>
      </c>
      <c r="GZ17">
        <v>3014.4549999999999</v>
      </c>
      <c r="HA17">
        <v>1489.3050000000001</v>
      </c>
      <c r="HB17">
        <v>16.564245810055866</v>
      </c>
      <c r="HC17">
        <v>5.518987341772152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R17" t="s">
        <v>259</v>
      </c>
      <c r="HS17">
        <v>2.2748453899999999</v>
      </c>
      <c r="HT17">
        <v>5.3402230005451825</v>
      </c>
      <c r="HV17">
        <v>0</v>
      </c>
      <c r="HW17">
        <v>9.9740860466635065E-2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R17">
        <v>365</v>
      </c>
      <c r="IS17">
        <v>1960001</v>
      </c>
      <c r="IT17">
        <v>133.88</v>
      </c>
      <c r="IU17">
        <v>19208.02</v>
      </c>
      <c r="IV17">
        <v>37400</v>
      </c>
      <c r="IW17">
        <v>85.91</v>
      </c>
      <c r="IX17">
        <v>8513.43</v>
      </c>
      <c r="IZ17">
        <f t="shared" si="0"/>
        <v>0.23536986301369861</v>
      </c>
      <c r="JA17">
        <f t="shared" si="1"/>
        <v>1.9081622917539329E-2</v>
      </c>
      <c r="JB17">
        <f t="shared" si="2"/>
        <v>0.64169405437705407</v>
      </c>
    </row>
    <row r="18" spans="1:262" x14ac:dyDescent="0.25">
      <c r="A18">
        <v>400</v>
      </c>
      <c r="B18">
        <v>39900</v>
      </c>
      <c r="C18">
        <v>1592010000</v>
      </c>
      <c r="K18">
        <v>400</v>
      </c>
      <c r="L18">
        <v>160000</v>
      </c>
      <c r="M18">
        <v>0</v>
      </c>
      <c r="N18">
        <v>0</v>
      </c>
      <c r="R18">
        <v>0</v>
      </c>
      <c r="S18">
        <v>3253.42</v>
      </c>
      <c r="T18">
        <v>8.1106946250014751</v>
      </c>
      <c r="U18" s="3">
        <v>2.7951388888888893E-5</v>
      </c>
      <c r="V18" s="1"/>
      <c r="W18" s="1">
        <v>3774.1750000000002</v>
      </c>
      <c r="X18" s="1">
        <v>5012.7049999999999</v>
      </c>
      <c r="Y18" s="1"/>
      <c r="Z18" s="1"/>
      <c r="AA18" s="1"/>
      <c r="AB18" s="1">
        <v>0</v>
      </c>
      <c r="AC18" s="1">
        <v>0</v>
      </c>
      <c r="AD18" s="1"/>
      <c r="AE18" s="1"/>
      <c r="AF18" s="1"/>
      <c r="AG18" s="1"/>
      <c r="AH18" s="1">
        <v>1</v>
      </c>
      <c r="AI18" s="1">
        <v>1</v>
      </c>
      <c r="AJ18" s="1">
        <v>1.0049999999999999</v>
      </c>
      <c r="AK18" s="1">
        <v>1.0149999999999999</v>
      </c>
      <c r="AL18" s="1">
        <v>1.0349999999999999</v>
      </c>
      <c r="AM18" s="1">
        <v>1.115</v>
      </c>
      <c r="AN18" s="1">
        <v>1.04</v>
      </c>
      <c r="AO18" s="1">
        <v>1.1299999999999999</v>
      </c>
      <c r="AP18" s="1">
        <v>1.0449999999999999</v>
      </c>
      <c r="AQ18" s="1">
        <v>1.145</v>
      </c>
      <c r="AR18" s="1">
        <v>1.075</v>
      </c>
      <c r="AS18" s="1">
        <v>1.2350000000000001</v>
      </c>
      <c r="AT18" s="1">
        <v>1.1000000000000001</v>
      </c>
      <c r="AU18" s="1">
        <v>1.32</v>
      </c>
      <c r="AV18" s="1">
        <v>1.1499999999999999</v>
      </c>
      <c r="AW18" s="1">
        <v>1.49</v>
      </c>
      <c r="AX18" s="1">
        <v>1.2150000000000001</v>
      </c>
      <c r="AY18" s="1">
        <v>1.7749999999999999</v>
      </c>
      <c r="AZ18" s="1">
        <v>1.2649999999999999</v>
      </c>
      <c r="BA18" s="1">
        <v>1.9650000000000001</v>
      </c>
      <c r="BB18" s="1">
        <v>1.3</v>
      </c>
      <c r="BC18" s="1">
        <v>2.11</v>
      </c>
      <c r="BD18" s="1">
        <v>1.385</v>
      </c>
      <c r="BE18" s="1">
        <v>2.395</v>
      </c>
      <c r="BF18" s="1">
        <v>1.5049999999999999</v>
      </c>
      <c r="BG18" s="1">
        <v>3.0350000000000001</v>
      </c>
      <c r="BH18" s="1">
        <v>1.71</v>
      </c>
      <c r="BI18" s="1">
        <v>3.97</v>
      </c>
      <c r="BJ18" s="1">
        <v>1.845</v>
      </c>
      <c r="BK18" s="1">
        <v>4.6550000000000002</v>
      </c>
      <c r="BL18" s="1">
        <v>2.12</v>
      </c>
      <c r="BM18">
        <v>6.7</v>
      </c>
      <c r="BN18">
        <v>2.44</v>
      </c>
      <c r="BO18">
        <v>9.01</v>
      </c>
      <c r="BP18">
        <v>2.79</v>
      </c>
      <c r="BQ18">
        <v>11.66</v>
      </c>
      <c r="BR18">
        <v>3.46</v>
      </c>
      <c r="BS18">
        <v>20.260000000000002</v>
      </c>
      <c r="BT18">
        <v>4.45</v>
      </c>
      <c r="BU18">
        <v>33.450000000000003</v>
      </c>
      <c r="BV18">
        <v>6.085</v>
      </c>
      <c r="BW18">
        <v>67.635000000000005</v>
      </c>
      <c r="BX18">
        <v>11.414999999999999</v>
      </c>
      <c r="BY18">
        <v>235.375</v>
      </c>
      <c r="BZ18">
        <v>207.60451977401129</v>
      </c>
      <c r="CA18">
        <v>52048.451977401128</v>
      </c>
      <c r="CB18">
        <v>258.98809523809524</v>
      </c>
      <c r="CC18">
        <v>75279.678571428565</v>
      </c>
      <c r="CH18">
        <v>1.385</v>
      </c>
      <c r="CI18">
        <v>2.4049999999999998</v>
      </c>
      <c r="CJ18">
        <v>17.795000000000002</v>
      </c>
      <c r="CK18">
        <v>648.32500000000005</v>
      </c>
      <c r="CL18">
        <v>28.98</v>
      </c>
      <c r="CM18">
        <v>1765.53</v>
      </c>
      <c r="CN18">
        <v>31.77</v>
      </c>
      <c r="CO18">
        <v>2090.5500000000002</v>
      </c>
      <c r="CP18">
        <v>34.090000000000003</v>
      </c>
      <c r="CQ18">
        <v>2279.96</v>
      </c>
      <c r="CR18">
        <v>37.344999999999999</v>
      </c>
      <c r="CS18">
        <v>2768.8649999999998</v>
      </c>
      <c r="CT18">
        <v>39.4</v>
      </c>
      <c r="CU18">
        <v>3142.07</v>
      </c>
      <c r="CV18">
        <v>46.89</v>
      </c>
      <c r="CW18">
        <v>4579.93</v>
      </c>
      <c r="CX18">
        <v>54.42</v>
      </c>
      <c r="CY18">
        <v>6718.87</v>
      </c>
      <c r="CZ18">
        <v>60.875</v>
      </c>
      <c r="DA18">
        <v>8050.8850000000002</v>
      </c>
      <c r="DB18">
        <v>65.734999999999999</v>
      </c>
      <c r="DC18">
        <v>9262.7250000000004</v>
      </c>
      <c r="DD18">
        <v>75.415000000000006</v>
      </c>
      <c r="DE18">
        <v>11335.424999999999</v>
      </c>
      <c r="DF18">
        <v>88.555000000000007</v>
      </c>
      <c r="DG18">
        <v>16674.525000000001</v>
      </c>
      <c r="DH18">
        <v>110.45</v>
      </c>
      <c r="DI18">
        <v>23536.53</v>
      </c>
      <c r="DJ18">
        <v>123.87</v>
      </c>
      <c r="DK18">
        <v>28470.09</v>
      </c>
      <c r="DL18">
        <v>153.79499999999999</v>
      </c>
      <c r="DM18">
        <v>46425.504999999997</v>
      </c>
      <c r="DN18">
        <v>188.78</v>
      </c>
      <c r="DO18">
        <v>67822.37</v>
      </c>
      <c r="DP18">
        <v>224.99</v>
      </c>
      <c r="DQ18">
        <v>91342.83</v>
      </c>
      <c r="DR18">
        <v>292.60500000000002</v>
      </c>
      <c r="DS18">
        <v>168954.875</v>
      </c>
      <c r="DT18">
        <v>392.935</v>
      </c>
      <c r="DU18">
        <v>293246.09499999997</v>
      </c>
      <c r="DV18">
        <v>559.25</v>
      </c>
      <c r="DW18">
        <v>618108.05000000005</v>
      </c>
      <c r="DX18">
        <v>1093.135</v>
      </c>
      <c r="DY18">
        <v>2244444.5249999999</v>
      </c>
      <c r="DZ18">
        <v>20707.033898305086</v>
      </c>
      <c r="EA18">
        <v>518256276.72881359</v>
      </c>
      <c r="EB18">
        <v>25846.642857142859</v>
      </c>
      <c r="EC18">
        <v>750123709.69047618</v>
      </c>
      <c r="EH18">
        <v>-8.8172410578373075</v>
      </c>
      <c r="EI18">
        <v>57.223970911821567</v>
      </c>
      <c r="EJ18">
        <v>69.341387066549785</v>
      </c>
      <c r="EK18">
        <v>70.936208374370921</v>
      </c>
      <c r="EL18">
        <v>73.664418606668264</v>
      </c>
      <c r="EM18">
        <v>76.207672421912534</v>
      </c>
      <c r="EN18">
        <v>77.910406935806151</v>
      </c>
      <c r="EO18">
        <v>79.929264431440672</v>
      </c>
      <c r="EP18">
        <v>81.524561989049204</v>
      </c>
      <c r="EQ18">
        <v>83.29230245578394</v>
      </c>
      <c r="ER18">
        <v>84.538224620413018</v>
      </c>
      <c r="ES18">
        <v>86.871500476869684</v>
      </c>
      <c r="ET18">
        <v>88.610954220750884</v>
      </c>
      <c r="EU18">
        <v>91.140849744782415</v>
      </c>
      <c r="EV18">
        <v>92.822032436527095</v>
      </c>
      <c r="EW18">
        <v>95.379353164491476</v>
      </c>
      <c r="EX18">
        <v>97.233243417564267</v>
      </c>
      <c r="EY18">
        <v>99.103641349986262</v>
      </c>
      <c r="EZ18">
        <v>100.41054231397915</v>
      </c>
      <c r="FA18">
        <v>102.01156720716328</v>
      </c>
      <c r="FB18">
        <v>103.6270998463514</v>
      </c>
      <c r="FC18">
        <v>105.27027295930722</v>
      </c>
      <c r="FD18">
        <v>106.74957780001462</v>
      </c>
      <c r="FE18">
        <v>106.76382478909619</v>
      </c>
      <c r="FG18">
        <v>200</v>
      </c>
      <c r="FH18">
        <v>200</v>
      </c>
      <c r="FI18">
        <v>200</v>
      </c>
      <c r="FJ18">
        <v>200</v>
      </c>
      <c r="FK18">
        <v>200</v>
      </c>
      <c r="FL18">
        <v>200</v>
      </c>
      <c r="FM18">
        <v>200</v>
      </c>
      <c r="FN18">
        <v>200</v>
      </c>
      <c r="FO18">
        <v>200</v>
      </c>
      <c r="FP18">
        <v>200</v>
      </c>
      <c r="FQ18">
        <v>200</v>
      </c>
      <c r="FR18">
        <v>200</v>
      </c>
      <c r="FS18">
        <v>200</v>
      </c>
      <c r="FT18">
        <v>200</v>
      </c>
      <c r="FU18">
        <v>200</v>
      </c>
      <c r="FV18">
        <v>200</v>
      </c>
      <c r="FW18">
        <v>200</v>
      </c>
      <c r="FX18">
        <v>200</v>
      </c>
      <c r="FY18">
        <v>200</v>
      </c>
      <c r="FZ18">
        <v>200</v>
      </c>
      <c r="GA18">
        <v>200</v>
      </c>
      <c r="GB18">
        <v>200</v>
      </c>
      <c r="GC18">
        <v>177</v>
      </c>
      <c r="GD18">
        <v>84</v>
      </c>
      <c r="GF18">
        <v>297154.33500000002</v>
      </c>
      <c r="GG18">
        <v>84289.04</v>
      </c>
      <c r="GH18">
        <v>61058.66</v>
      </c>
      <c r="GI18">
        <v>56702.324999999997</v>
      </c>
      <c r="GJ18">
        <v>52577.75</v>
      </c>
      <c r="GK18">
        <v>48613.684999999998</v>
      </c>
      <c r="GL18">
        <v>44788.654999999999</v>
      </c>
      <c r="GM18">
        <v>40999.72</v>
      </c>
      <c r="GN18">
        <v>37296.97</v>
      </c>
      <c r="GO18">
        <v>33690.81</v>
      </c>
      <c r="GP18">
        <v>30218.63</v>
      </c>
      <c r="GQ18">
        <v>26753.544999999998</v>
      </c>
      <c r="GR18">
        <v>23415.305</v>
      </c>
      <c r="GS18">
        <v>20188.54</v>
      </c>
      <c r="GT18">
        <v>17066.169999999998</v>
      </c>
      <c r="GU18">
        <v>14003.8</v>
      </c>
      <c r="GV18">
        <v>11258.53</v>
      </c>
      <c r="GW18">
        <v>9231.2000000000007</v>
      </c>
      <c r="GX18">
        <v>7270.29</v>
      </c>
      <c r="GY18">
        <v>5385.7449999999999</v>
      </c>
      <c r="GZ18">
        <v>3566.01</v>
      </c>
      <c r="HA18">
        <v>1762.085</v>
      </c>
      <c r="HB18">
        <v>19.683615819209038</v>
      </c>
      <c r="HC18">
        <v>6.2142857142857144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R18" t="s">
        <v>263</v>
      </c>
      <c r="HS18">
        <v>2.3942493699999989</v>
      </c>
      <c r="HT18">
        <v>5.7382072882833484</v>
      </c>
      <c r="HV18">
        <v>0.21499413999999997</v>
      </c>
      <c r="HW18">
        <v>0.14597989617729509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R18">
        <v>365</v>
      </c>
      <c r="IS18">
        <v>1960001</v>
      </c>
      <c r="IT18">
        <v>138.92500000000001</v>
      </c>
      <c r="IU18">
        <v>21017.445</v>
      </c>
      <c r="IV18">
        <v>39900</v>
      </c>
      <c r="IW18">
        <v>91.465000000000003</v>
      </c>
      <c r="IX18">
        <v>9854.6650000000009</v>
      </c>
      <c r="IZ18">
        <f t="shared" si="0"/>
        <v>0.25058904109589042</v>
      </c>
      <c r="JA18">
        <f t="shared" si="1"/>
        <v>2.0357132470850779E-2</v>
      </c>
      <c r="JB18">
        <f t="shared" si="2"/>
        <v>0.65837682202627312</v>
      </c>
    </row>
    <row r="19" spans="1:262" x14ac:dyDescent="0.25">
      <c r="A19">
        <v>425</v>
      </c>
      <c r="B19">
        <v>42400</v>
      </c>
      <c r="C19">
        <v>1797760000</v>
      </c>
      <c r="K19">
        <v>425</v>
      </c>
      <c r="L19">
        <v>180625</v>
      </c>
      <c r="M19">
        <v>0</v>
      </c>
      <c r="N19">
        <v>0</v>
      </c>
      <c r="R19">
        <v>0</v>
      </c>
      <c r="S19">
        <v>3652.415</v>
      </c>
      <c r="T19">
        <v>8.5941585882367715</v>
      </c>
      <c r="U19" s="3">
        <v>3.1805555555555557E-5</v>
      </c>
      <c r="V19" s="1"/>
      <c r="W19" s="1">
        <v>4252.57</v>
      </c>
      <c r="X19" s="1">
        <v>5682.52</v>
      </c>
      <c r="Y19" s="1"/>
      <c r="Z19" s="1"/>
      <c r="AA19" s="1"/>
      <c r="AB19" s="1">
        <v>0</v>
      </c>
      <c r="AC19" s="1">
        <v>0</v>
      </c>
      <c r="AD19" s="1"/>
      <c r="AE19" s="1"/>
      <c r="AF19" s="1"/>
      <c r="AG19" s="1"/>
      <c r="AH19" s="1">
        <v>1</v>
      </c>
      <c r="AI19" s="1">
        <v>1</v>
      </c>
      <c r="AJ19" s="1">
        <v>1.0049999999999999</v>
      </c>
      <c r="AK19" s="1">
        <v>1.0149999999999999</v>
      </c>
      <c r="AL19" s="1">
        <v>1.0449999999999999</v>
      </c>
      <c r="AM19" s="1">
        <v>1.135</v>
      </c>
      <c r="AN19" s="1">
        <v>1.0649999999999999</v>
      </c>
      <c r="AO19" s="1">
        <v>1.1950000000000001</v>
      </c>
      <c r="AP19" s="1">
        <v>1.075</v>
      </c>
      <c r="AQ19" s="1">
        <v>1.2250000000000001</v>
      </c>
      <c r="AR19" s="1">
        <v>1.1000000000000001</v>
      </c>
      <c r="AS19" s="1">
        <v>1.31</v>
      </c>
      <c r="AT19" s="1">
        <v>1.1100000000000001</v>
      </c>
      <c r="AU19" s="1">
        <v>1.34</v>
      </c>
      <c r="AV19" s="1">
        <v>1.17</v>
      </c>
      <c r="AW19" s="1">
        <v>1.56</v>
      </c>
      <c r="AX19" s="1">
        <v>1.2050000000000001</v>
      </c>
      <c r="AY19" s="1">
        <v>1.6950000000000001</v>
      </c>
      <c r="AZ19" s="1">
        <v>1.2849999999999999</v>
      </c>
      <c r="BA19" s="1">
        <v>2.0649999999999999</v>
      </c>
      <c r="BB19" s="1">
        <v>1.34</v>
      </c>
      <c r="BC19" s="1">
        <v>2.2599999999999998</v>
      </c>
      <c r="BD19" s="1">
        <v>1.39</v>
      </c>
      <c r="BE19" s="1">
        <v>2.4700000000000002</v>
      </c>
      <c r="BF19" s="1">
        <v>1.5149999999999999</v>
      </c>
      <c r="BG19" s="1">
        <v>3.0550000000000002</v>
      </c>
      <c r="BH19" s="1">
        <v>1.665</v>
      </c>
      <c r="BI19" s="1">
        <v>3.7749999999999999</v>
      </c>
      <c r="BJ19" s="1">
        <v>1.93</v>
      </c>
      <c r="BK19" s="1">
        <v>5.25</v>
      </c>
      <c r="BL19" s="1">
        <v>2.3650000000000002</v>
      </c>
      <c r="BM19">
        <v>10.045</v>
      </c>
      <c r="BN19">
        <v>2.65</v>
      </c>
      <c r="BO19">
        <v>12.32</v>
      </c>
      <c r="BP19">
        <v>2.895</v>
      </c>
      <c r="BQ19">
        <v>14.835000000000001</v>
      </c>
      <c r="BR19">
        <v>3.605</v>
      </c>
      <c r="BS19">
        <v>22.465</v>
      </c>
      <c r="BT19">
        <v>4.7</v>
      </c>
      <c r="BU19">
        <v>42.38</v>
      </c>
      <c r="BV19">
        <v>6.34</v>
      </c>
      <c r="BW19">
        <v>75.739999999999995</v>
      </c>
      <c r="BX19">
        <v>13.744999999999999</v>
      </c>
      <c r="BY19">
        <v>366.20499999999998</v>
      </c>
      <c r="BZ19">
        <v>200.14444444444445</v>
      </c>
      <c r="CA19">
        <v>49523.988888888889</v>
      </c>
      <c r="CB19">
        <v>264.27160493827159</v>
      </c>
      <c r="CC19">
        <v>78653.432098765436</v>
      </c>
      <c r="CH19">
        <v>1.375</v>
      </c>
      <c r="CI19">
        <v>2.335</v>
      </c>
      <c r="CJ19">
        <v>19.785</v>
      </c>
      <c r="CK19">
        <v>740.95500000000004</v>
      </c>
      <c r="CL19">
        <v>30.65</v>
      </c>
      <c r="CM19">
        <v>1795.44</v>
      </c>
      <c r="CN19">
        <v>34.335000000000001</v>
      </c>
      <c r="CO19">
        <v>2342.665</v>
      </c>
      <c r="CP19">
        <v>37.064999999999998</v>
      </c>
      <c r="CQ19">
        <v>2607.2550000000001</v>
      </c>
      <c r="CR19">
        <v>40.99</v>
      </c>
      <c r="CS19">
        <v>3109.97</v>
      </c>
      <c r="CT19">
        <v>44.46</v>
      </c>
      <c r="CU19">
        <v>3563.7</v>
      </c>
      <c r="CV19">
        <v>52.97</v>
      </c>
      <c r="CW19">
        <v>5323.25</v>
      </c>
      <c r="CX19">
        <v>57.984999999999999</v>
      </c>
      <c r="CY19">
        <v>6330.415</v>
      </c>
      <c r="CZ19">
        <v>66.795000000000002</v>
      </c>
      <c r="DA19">
        <v>9332.6849999999995</v>
      </c>
      <c r="DB19">
        <v>74.099999999999994</v>
      </c>
      <c r="DC19">
        <v>11028.46</v>
      </c>
      <c r="DD19">
        <v>81.44</v>
      </c>
      <c r="DE19">
        <v>12811.79</v>
      </c>
      <c r="DF19">
        <v>94.29</v>
      </c>
      <c r="DG19">
        <v>17133.14</v>
      </c>
      <c r="DH19">
        <v>111.68</v>
      </c>
      <c r="DI19">
        <v>23175.46</v>
      </c>
      <c r="DJ19">
        <v>136.57499999999999</v>
      </c>
      <c r="DK19">
        <v>34328.135000000002</v>
      </c>
      <c r="DL19">
        <v>180.84</v>
      </c>
      <c r="DM19">
        <v>78251.05</v>
      </c>
      <c r="DN19">
        <v>209.01499999999999</v>
      </c>
      <c r="DO19">
        <v>97887.485000000001</v>
      </c>
      <c r="DP19">
        <v>233.52</v>
      </c>
      <c r="DQ19">
        <v>119959</v>
      </c>
      <c r="DR19">
        <v>306.99</v>
      </c>
      <c r="DS19">
        <v>190219.29</v>
      </c>
      <c r="DT19">
        <v>417.12</v>
      </c>
      <c r="DU19">
        <v>377633.22</v>
      </c>
      <c r="DV19">
        <v>583.62</v>
      </c>
      <c r="DW19">
        <v>697907.47</v>
      </c>
      <c r="DX19">
        <v>1322.7550000000001</v>
      </c>
      <c r="DY19">
        <v>3522868.6549999998</v>
      </c>
      <c r="DZ19">
        <v>19964.366666666665</v>
      </c>
      <c r="EA19">
        <v>493217590.65555555</v>
      </c>
      <c r="EB19">
        <v>26380.111111111109</v>
      </c>
      <c r="EC19">
        <v>784149450.01234567</v>
      </c>
      <c r="EH19">
        <v>-8.4523554265860739</v>
      </c>
      <c r="EI19">
        <v>56.289244454954357</v>
      </c>
      <c r="EJ19">
        <v>68.389074622897084</v>
      </c>
      <c r="EK19">
        <v>71.027521120235775</v>
      </c>
      <c r="EL19">
        <v>73.804959019119067</v>
      </c>
      <c r="EM19">
        <v>76.258907468606182</v>
      </c>
      <c r="EN19">
        <v>77.852188580618815</v>
      </c>
      <c r="EO19">
        <v>79.508931335467366</v>
      </c>
      <c r="EP19">
        <v>81.256948977979803</v>
      </c>
      <c r="EQ19">
        <v>83.156969190810273</v>
      </c>
      <c r="ER19">
        <v>85.012822609678665</v>
      </c>
      <c r="ES19">
        <v>86.577632006970049</v>
      </c>
      <c r="ET19">
        <v>88.398452173004159</v>
      </c>
      <c r="EU19">
        <v>89.842571525905356</v>
      </c>
      <c r="EV19">
        <v>92.613394061804968</v>
      </c>
      <c r="EW19">
        <v>95.489765391398052</v>
      </c>
      <c r="EX19">
        <v>97.699759758458271</v>
      </c>
      <c r="EY19">
        <v>98.544020256658442</v>
      </c>
      <c r="EZ19">
        <v>100.41911398180841</v>
      </c>
      <c r="FA19">
        <v>102.16089666564638</v>
      </c>
      <c r="FB19">
        <v>103.48909238732054</v>
      </c>
      <c r="FC19">
        <v>105.17642926964844</v>
      </c>
      <c r="FD19">
        <v>106.74957509610225</v>
      </c>
      <c r="FE19">
        <v>106.76385621892668</v>
      </c>
      <c r="FG19">
        <v>200</v>
      </c>
      <c r="FH19">
        <v>200</v>
      </c>
      <c r="FI19">
        <v>200</v>
      </c>
      <c r="FJ19">
        <v>200</v>
      </c>
      <c r="FK19">
        <v>200</v>
      </c>
      <c r="FL19">
        <v>200</v>
      </c>
      <c r="FM19">
        <v>200</v>
      </c>
      <c r="FN19">
        <v>200</v>
      </c>
      <c r="FO19">
        <v>200</v>
      </c>
      <c r="FP19">
        <v>200</v>
      </c>
      <c r="FQ19">
        <v>200</v>
      </c>
      <c r="FR19">
        <v>200</v>
      </c>
      <c r="FS19">
        <v>200</v>
      </c>
      <c r="FT19">
        <v>200</v>
      </c>
      <c r="FU19">
        <v>200</v>
      </c>
      <c r="FV19">
        <v>200</v>
      </c>
      <c r="FW19">
        <v>200</v>
      </c>
      <c r="FX19">
        <v>200</v>
      </c>
      <c r="FY19">
        <v>200</v>
      </c>
      <c r="FZ19">
        <v>200</v>
      </c>
      <c r="GA19">
        <v>200</v>
      </c>
      <c r="GB19">
        <v>200</v>
      </c>
      <c r="GC19">
        <v>180</v>
      </c>
      <c r="GD19">
        <v>81</v>
      </c>
      <c r="GF19">
        <v>335678.8</v>
      </c>
      <c r="GG19">
        <v>97832.535000000003</v>
      </c>
      <c r="GH19">
        <v>70954.97</v>
      </c>
      <c r="GI19">
        <v>65905.66</v>
      </c>
      <c r="GJ19">
        <v>61118.445</v>
      </c>
      <c r="GK19">
        <v>56517.525000000001</v>
      </c>
      <c r="GL19">
        <v>52076.915000000001</v>
      </c>
      <c r="GM19">
        <v>47677.1</v>
      </c>
      <c r="GN19">
        <v>43375.035000000003</v>
      </c>
      <c r="GO19">
        <v>39185.269999999997</v>
      </c>
      <c r="GP19">
        <v>35149.83</v>
      </c>
      <c r="GQ19">
        <v>31118.465</v>
      </c>
      <c r="GR19">
        <v>27237.89</v>
      </c>
      <c r="GS19">
        <v>23484.92</v>
      </c>
      <c r="GT19">
        <v>19853.169999999998</v>
      </c>
      <c r="GU19">
        <v>16291.19</v>
      </c>
      <c r="GV19">
        <v>13095.065000000001</v>
      </c>
      <c r="GW19">
        <v>10737.26</v>
      </c>
      <c r="GX19">
        <v>8457.7450000000008</v>
      </c>
      <c r="GY19">
        <v>6268.2550000000001</v>
      </c>
      <c r="GZ19">
        <v>4152.43</v>
      </c>
      <c r="HA19">
        <v>2053.42</v>
      </c>
      <c r="HB19">
        <v>22.494444444444444</v>
      </c>
      <c r="HC19">
        <v>7.4444444444444446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R19" t="s">
        <v>259</v>
      </c>
      <c r="HS19">
        <v>2.5749271449999993</v>
      </c>
      <c r="HT19">
        <v>6.6352056231379901</v>
      </c>
      <c r="HV19">
        <v>0</v>
      </c>
      <c r="HW19">
        <v>0.14597989617729509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R19">
        <v>365</v>
      </c>
      <c r="IS19">
        <v>1960001</v>
      </c>
      <c r="IT19">
        <v>150.43</v>
      </c>
      <c r="IU19">
        <v>23736.34</v>
      </c>
      <c r="IV19">
        <v>42400</v>
      </c>
      <c r="IW19">
        <v>102.455</v>
      </c>
      <c r="IX19">
        <v>11605.285</v>
      </c>
      <c r="IZ19">
        <f t="shared" si="0"/>
        <v>0.28069863013698632</v>
      </c>
      <c r="JA19">
        <f t="shared" si="1"/>
        <v>2.1632642024162232E-2</v>
      </c>
      <c r="JB19">
        <f t="shared" si="2"/>
        <v>0.68108090141594091</v>
      </c>
    </row>
    <row r="20" spans="1:262" x14ac:dyDescent="0.25">
      <c r="A20">
        <v>450</v>
      </c>
      <c r="B20">
        <v>44900</v>
      </c>
      <c r="C20">
        <v>2016010000</v>
      </c>
      <c r="K20">
        <v>450</v>
      </c>
      <c r="L20">
        <v>202500</v>
      </c>
      <c r="M20">
        <v>0</v>
      </c>
      <c r="N20">
        <v>0</v>
      </c>
      <c r="R20">
        <v>0</v>
      </c>
      <c r="S20">
        <v>4016.6350000000002</v>
      </c>
      <c r="T20">
        <v>8.9495886666682924</v>
      </c>
      <c r="U20" s="3">
        <v>3.2372685185185189E-5</v>
      </c>
      <c r="V20" s="1"/>
      <c r="W20" s="1">
        <v>4691.6750000000002</v>
      </c>
      <c r="X20" s="1">
        <v>6305.3649999999998</v>
      </c>
      <c r="Y20" s="1"/>
      <c r="Z20" s="1"/>
      <c r="AA20" s="1"/>
      <c r="AB20" s="1">
        <v>0</v>
      </c>
      <c r="AC20" s="1">
        <v>0</v>
      </c>
      <c r="AD20" s="1"/>
      <c r="AE20" s="1"/>
      <c r="AF20" s="1"/>
      <c r="AG20" s="1"/>
      <c r="AH20" s="1">
        <v>1</v>
      </c>
      <c r="AI20" s="1">
        <v>1</v>
      </c>
      <c r="AJ20" s="1">
        <v>1.0049999999999999</v>
      </c>
      <c r="AK20" s="1">
        <v>1.0149999999999999</v>
      </c>
      <c r="AL20" s="1">
        <v>1.03</v>
      </c>
      <c r="AM20" s="1">
        <v>1.0900000000000001</v>
      </c>
      <c r="AN20" s="1">
        <v>1.05</v>
      </c>
      <c r="AO20" s="1">
        <v>1.1499999999999999</v>
      </c>
      <c r="AP20" s="1">
        <v>1.075</v>
      </c>
      <c r="AQ20" s="1">
        <v>1.2250000000000001</v>
      </c>
      <c r="AR20" s="1">
        <v>1.0900000000000001</v>
      </c>
      <c r="AS20" s="1">
        <v>1.27</v>
      </c>
      <c r="AT20" s="1">
        <v>1.1299999999999999</v>
      </c>
      <c r="AU20" s="1">
        <v>1.42</v>
      </c>
      <c r="AV20" s="1">
        <v>1.2</v>
      </c>
      <c r="AW20" s="1">
        <v>1.65</v>
      </c>
      <c r="AX20" s="1">
        <v>1.24</v>
      </c>
      <c r="AY20" s="1">
        <v>1.78</v>
      </c>
      <c r="AZ20" s="1">
        <v>1.2749999999999999</v>
      </c>
      <c r="BA20" s="1">
        <v>1.915</v>
      </c>
      <c r="BB20" s="1">
        <v>1.43</v>
      </c>
      <c r="BC20" s="1">
        <v>2.73</v>
      </c>
      <c r="BD20" s="1">
        <v>1.53</v>
      </c>
      <c r="BE20" s="1">
        <v>3.16</v>
      </c>
      <c r="BF20" s="1">
        <v>1.64</v>
      </c>
      <c r="BG20" s="1">
        <v>3.95</v>
      </c>
      <c r="BH20" s="1">
        <v>1.7649999999999999</v>
      </c>
      <c r="BI20" s="1">
        <v>4.6849999999999996</v>
      </c>
      <c r="BJ20" s="1">
        <v>1.96</v>
      </c>
      <c r="BK20" s="1">
        <v>5.79</v>
      </c>
      <c r="BL20" s="1">
        <v>2.2050000000000001</v>
      </c>
      <c r="BM20">
        <v>7.3849999999999998</v>
      </c>
      <c r="BN20">
        <v>2.48</v>
      </c>
      <c r="BO20">
        <v>9.3699999999999992</v>
      </c>
      <c r="BP20">
        <v>2.88</v>
      </c>
      <c r="BQ20">
        <v>13.39</v>
      </c>
      <c r="BR20">
        <v>3.52</v>
      </c>
      <c r="BS20">
        <v>20.82</v>
      </c>
      <c r="BT20">
        <v>4.4349999999999996</v>
      </c>
      <c r="BU20">
        <v>35.125</v>
      </c>
      <c r="BV20">
        <v>6.62</v>
      </c>
      <c r="BW20">
        <v>81.37</v>
      </c>
      <c r="BX20">
        <v>11.75</v>
      </c>
      <c r="BY20">
        <v>248.41</v>
      </c>
      <c r="BZ20">
        <v>221.81675392670158</v>
      </c>
      <c r="CA20">
        <v>59354.465968586388</v>
      </c>
      <c r="CB20">
        <v>285.17708333333331</v>
      </c>
      <c r="CC20">
        <v>91706.21875</v>
      </c>
      <c r="CH20">
        <v>1.385</v>
      </c>
      <c r="CI20">
        <v>2.5150000000000001</v>
      </c>
      <c r="CJ20">
        <v>20.399999999999999</v>
      </c>
      <c r="CK20">
        <v>772.1</v>
      </c>
      <c r="CL20">
        <v>32.28</v>
      </c>
      <c r="CM20">
        <v>1969.93</v>
      </c>
      <c r="CN20">
        <v>35.685000000000002</v>
      </c>
      <c r="CO20">
        <v>2353.7849999999999</v>
      </c>
      <c r="CP20">
        <v>40.454999999999998</v>
      </c>
      <c r="CQ20">
        <v>3102.4450000000002</v>
      </c>
      <c r="CR20">
        <v>43.875</v>
      </c>
      <c r="CS20">
        <v>3629.4349999999999</v>
      </c>
      <c r="CT20">
        <v>48.46</v>
      </c>
      <c r="CU20">
        <v>4566.0200000000004</v>
      </c>
      <c r="CV20">
        <v>57.085000000000001</v>
      </c>
      <c r="CW20">
        <v>6392.1850000000004</v>
      </c>
      <c r="CX20">
        <v>63.69</v>
      </c>
      <c r="CY20">
        <v>7723.56</v>
      </c>
      <c r="CZ20">
        <v>68.825000000000003</v>
      </c>
      <c r="DA20">
        <v>8829.9150000000009</v>
      </c>
      <c r="DB20">
        <v>82.99</v>
      </c>
      <c r="DC20">
        <v>14810.86</v>
      </c>
      <c r="DD20">
        <v>91.555000000000007</v>
      </c>
      <c r="DE20">
        <v>17573.825000000001</v>
      </c>
      <c r="DF20">
        <v>103.515</v>
      </c>
      <c r="DG20">
        <v>24087.974999999999</v>
      </c>
      <c r="DH20">
        <v>117.16500000000001</v>
      </c>
      <c r="DI20">
        <v>30215.814999999999</v>
      </c>
      <c r="DJ20">
        <v>139.405</v>
      </c>
      <c r="DK20">
        <v>39215.644999999997</v>
      </c>
      <c r="DL20">
        <v>166.20500000000001</v>
      </c>
      <c r="DM20">
        <v>53155.535000000003</v>
      </c>
      <c r="DN20">
        <v>194.345</v>
      </c>
      <c r="DO20">
        <v>69969.154999999999</v>
      </c>
      <c r="DP20">
        <v>234.13499999999999</v>
      </c>
      <c r="DQ20">
        <v>106170.155</v>
      </c>
      <c r="DR20">
        <v>297.36500000000001</v>
      </c>
      <c r="DS20">
        <v>173831.04500000001</v>
      </c>
      <c r="DT20">
        <v>388.26</v>
      </c>
      <c r="DU20">
        <v>307857.15000000002</v>
      </c>
      <c r="DV20">
        <v>612.23500000000001</v>
      </c>
      <c r="DW20">
        <v>749809.995</v>
      </c>
      <c r="DX20">
        <v>1125.24</v>
      </c>
      <c r="DY20">
        <v>2369663.5099999998</v>
      </c>
      <c r="DZ20">
        <v>22128.958115183246</v>
      </c>
      <c r="EA20">
        <v>591198804.08900523</v>
      </c>
      <c r="EB20">
        <v>28467.395833333332</v>
      </c>
      <c r="EC20">
        <v>914202474.35416663</v>
      </c>
      <c r="EH20">
        <v>-11.164676821208795</v>
      </c>
      <c r="EI20">
        <v>57.360451422244715</v>
      </c>
      <c r="EJ20">
        <v>69.645335318289341</v>
      </c>
      <c r="EK20">
        <v>72.300517335402901</v>
      </c>
      <c r="EL20">
        <v>74.869929588892091</v>
      </c>
      <c r="EM20">
        <v>76.192647269559941</v>
      </c>
      <c r="EN20">
        <v>77.6897928954657</v>
      </c>
      <c r="EO20">
        <v>80.075651402613033</v>
      </c>
      <c r="EP20">
        <v>82.576504865849714</v>
      </c>
      <c r="EQ20">
        <v>84.248013111267298</v>
      </c>
      <c r="ER20">
        <v>86.041735154005366</v>
      </c>
      <c r="ES20">
        <v>87.72930588596347</v>
      </c>
      <c r="ET20">
        <v>89.426052293489974</v>
      </c>
      <c r="EU20">
        <v>90.817523934979633</v>
      </c>
      <c r="EV20">
        <v>93.301371541814831</v>
      </c>
      <c r="EW20">
        <v>95.827603163263518</v>
      </c>
      <c r="EX20">
        <v>97.464971579239332</v>
      </c>
      <c r="EY20">
        <v>99.079911674436119</v>
      </c>
      <c r="EZ20">
        <v>100.62328561460343</v>
      </c>
      <c r="FA20">
        <v>102.0738464178019</v>
      </c>
      <c r="FB20">
        <v>103.6591893883693</v>
      </c>
      <c r="FC20">
        <v>105.21188266616555</v>
      </c>
      <c r="FD20">
        <v>106.75123473057074</v>
      </c>
      <c r="FE20">
        <v>106.76387731200475</v>
      </c>
      <c r="FG20">
        <v>200</v>
      </c>
      <c r="FH20">
        <v>200</v>
      </c>
      <c r="FI20">
        <v>200</v>
      </c>
      <c r="FJ20">
        <v>200</v>
      </c>
      <c r="FK20">
        <v>200</v>
      </c>
      <c r="FL20">
        <v>200</v>
      </c>
      <c r="FM20">
        <v>200</v>
      </c>
      <c r="FN20">
        <v>200</v>
      </c>
      <c r="FO20">
        <v>200</v>
      </c>
      <c r="FP20">
        <v>200</v>
      </c>
      <c r="FQ20">
        <v>200</v>
      </c>
      <c r="FR20">
        <v>200</v>
      </c>
      <c r="FS20">
        <v>200</v>
      </c>
      <c r="FT20">
        <v>200</v>
      </c>
      <c r="FU20">
        <v>200</v>
      </c>
      <c r="FV20">
        <v>200</v>
      </c>
      <c r="FW20">
        <v>200</v>
      </c>
      <c r="FX20">
        <v>200</v>
      </c>
      <c r="FY20">
        <v>200</v>
      </c>
      <c r="FZ20">
        <v>200</v>
      </c>
      <c r="GA20">
        <v>200</v>
      </c>
      <c r="GB20">
        <v>200</v>
      </c>
      <c r="GC20">
        <v>191</v>
      </c>
      <c r="GD20">
        <v>96</v>
      </c>
      <c r="GF20">
        <v>376449.07500000001</v>
      </c>
      <c r="GG20">
        <v>112143.625</v>
      </c>
      <c r="GH20">
        <v>81393.835000000006</v>
      </c>
      <c r="GI20">
        <v>75610.009999999995</v>
      </c>
      <c r="GJ20">
        <v>70123.934999999998</v>
      </c>
      <c r="GK20">
        <v>64845.754999999997</v>
      </c>
      <c r="GL20">
        <v>59755.665000000001</v>
      </c>
      <c r="GM20">
        <v>54709.08</v>
      </c>
      <c r="GN20">
        <v>49775.285000000003</v>
      </c>
      <c r="GO20">
        <v>44968.445</v>
      </c>
      <c r="GP20">
        <v>40338.11</v>
      </c>
      <c r="GQ20">
        <v>35713.08</v>
      </c>
      <c r="GR20">
        <v>31263.1</v>
      </c>
      <c r="GS20">
        <v>26957.26</v>
      </c>
      <c r="GT20">
        <v>22788.78</v>
      </c>
      <c r="GU20">
        <v>18696.490000000002</v>
      </c>
      <c r="GV20">
        <v>15025.665000000001</v>
      </c>
      <c r="GW20">
        <v>12322.19</v>
      </c>
      <c r="GX20">
        <v>9708.58</v>
      </c>
      <c r="GY20">
        <v>7198.7650000000003</v>
      </c>
      <c r="GZ20">
        <v>4771.72</v>
      </c>
      <c r="HA20">
        <v>2360.5050000000001</v>
      </c>
      <c r="HB20">
        <v>24.366492146596858</v>
      </c>
      <c r="HC20">
        <v>7.28125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R20" t="s">
        <v>264</v>
      </c>
      <c r="HS20">
        <v>2.7421589449999999</v>
      </c>
      <c r="HT20">
        <v>7.5249547615748531</v>
      </c>
      <c r="HV20">
        <v>0.244393845</v>
      </c>
      <c r="HW20">
        <v>0.20571805163723006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R20">
        <v>365</v>
      </c>
      <c r="IS20">
        <v>1960001</v>
      </c>
      <c r="IT20">
        <v>154.05500000000001</v>
      </c>
      <c r="IU20">
        <v>24902.814999999999</v>
      </c>
      <c r="IV20">
        <v>44900</v>
      </c>
      <c r="IW20">
        <v>106.375</v>
      </c>
      <c r="IX20">
        <v>12465.535</v>
      </c>
      <c r="IZ20">
        <f t="shared" si="0"/>
        <v>0.29143835616438357</v>
      </c>
      <c r="JA20">
        <f t="shared" si="1"/>
        <v>2.2908151577473685E-2</v>
      </c>
      <c r="JB20">
        <f t="shared" si="2"/>
        <v>0.69050014605173471</v>
      </c>
    </row>
    <row r="21" spans="1:262" x14ac:dyDescent="0.25">
      <c r="A21">
        <v>475</v>
      </c>
      <c r="B21">
        <v>47400</v>
      </c>
      <c r="C21">
        <v>2246760000</v>
      </c>
      <c r="K21">
        <v>475</v>
      </c>
      <c r="L21">
        <v>225625</v>
      </c>
      <c r="M21">
        <v>0</v>
      </c>
      <c r="N21">
        <v>0</v>
      </c>
      <c r="R21">
        <v>0</v>
      </c>
      <c r="S21">
        <v>4547.8</v>
      </c>
      <c r="T21">
        <v>9.7468231578964684</v>
      </c>
      <c r="U21" s="3">
        <v>3.372685185185185E-5</v>
      </c>
      <c r="V21" s="1"/>
      <c r="W21" s="1">
        <v>5349.32</v>
      </c>
      <c r="X21" s="1">
        <v>7275.03</v>
      </c>
      <c r="Y21" s="1"/>
      <c r="Z21" s="1"/>
      <c r="AA21" s="1"/>
      <c r="AB21" s="1">
        <v>0</v>
      </c>
      <c r="AC21" s="1">
        <v>0</v>
      </c>
      <c r="AD21" s="1"/>
      <c r="AE21" s="1"/>
      <c r="AF21" s="1"/>
      <c r="AG21" s="1"/>
      <c r="AH21" s="1">
        <v>1</v>
      </c>
      <c r="AI21" s="1">
        <v>1</v>
      </c>
      <c r="AJ21" s="1">
        <v>1.01</v>
      </c>
      <c r="AK21" s="1">
        <v>1.03</v>
      </c>
      <c r="AL21" s="1">
        <v>1.0349999999999999</v>
      </c>
      <c r="AM21" s="1">
        <v>1.105</v>
      </c>
      <c r="AN21" s="1">
        <v>1.06</v>
      </c>
      <c r="AO21" s="1">
        <v>1.18</v>
      </c>
      <c r="AP21" s="1">
        <v>1.08</v>
      </c>
      <c r="AQ21" s="1">
        <v>1.24</v>
      </c>
      <c r="AR21" s="1">
        <v>1.105</v>
      </c>
      <c r="AS21" s="1">
        <v>1.325</v>
      </c>
      <c r="AT21" s="1">
        <v>1.1399999999999999</v>
      </c>
      <c r="AU21" s="1">
        <v>1.45</v>
      </c>
      <c r="AV21" s="1">
        <v>1.17</v>
      </c>
      <c r="AW21" s="1">
        <v>1.56</v>
      </c>
      <c r="AX21" s="1">
        <v>1.21</v>
      </c>
      <c r="AY21" s="1">
        <v>1.7</v>
      </c>
      <c r="AZ21" s="1">
        <v>1.24</v>
      </c>
      <c r="BA21" s="1">
        <v>1.81</v>
      </c>
      <c r="BB21" s="1">
        <v>1.32</v>
      </c>
      <c r="BC21" s="1">
        <v>2.17</v>
      </c>
      <c r="BD21" s="1">
        <v>1.41</v>
      </c>
      <c r="BE21" s="1">
        <v>2.5</v>
      </c>
      <c r="BF21" s="1">
        <v>1.5349999999999999</v>
      </c>
      <c r="BG21" s="1">
        <v>3.0150000000000001</v>
      </c>
      <c r="BH21" s="1">
        <v>1.64</v>
      </c>
      <c r="BI21" s="1">
        <v>3.59</v>
      </c>
      <c r="BJ21" s="1">
        <v>1.925</v>
      </c>
      <c r="BK21" s="1">
        <v>5.7450000000000001</v>
      </c>
      <c r="BL21" s="1">
        <v>2.1</v>
      </c>
      <c r="BM21">
        <v>6.72</v>
      </c>
      <c r="BN21">
        <v>2.44</v>
      </c>
      <c r="BO21">
        <v>9.7899999999999991</v>
      </c>
      <c r="BP21">
        <v>2.92</v>
      </c>
      <c r="BQ21">
        <v>15.01</v>
      </c>
      <c r="BR21">
        <v>3.59</v>
      </c>
      <c r="BS21">
        <v>23.82</v>
      </c>
      <c r="BT21">
        <v>4.4050000000000002</v>
      </c>
      <c r="BU21">
        <v>33.844999999999999</v>
      </c>
      <c r="BV21">
        <v>6.28</v>
      </c>
      <c r="BW21">
        <v>72.33</v>
      </c>
      <c r="BX21">
        <v>11.945</v>
      </c>
      <c r="BY21">
        <v>285.82499999999999</v>
      </c>
      <c r="BZ21">
        <v>215.4375</v>
      </c>
      <c r="CA21">
        <v>58775.802083333336</v>
      </c>
      <c r="CB21">
        <v>289.51724137931035</v>
      </c>
      <c r="CC21">
        <v>93777.19540229885</v>
      </c>
      <c r="CH21">
        <v>1.575</v>
      </c>
      <c r="CI21">
        <v>3.4649999999999999</v>
      </c>
      <c r="CJ21">
        <v>22.36</v>
      </c>
      <c r="CK21">
        <v>884.69</v>
      </c>
      <c r="CL21">
        <v>31.844999999999999</v>
      </c>
      <c r="CM21">
        <v>1772.2149999999999</v>
      </c>
      <c r="CN21">
        <v>36.659999999999997</v>
      </c>
      <c r="CO21">
        <v>2330.6</v>
      </c>
      <c r="CP21">
        <v>39.984999999999999</v>
      </c>
      <c r="CQ21">
        <v>2788.2649999999999</v>
      </c>
      <c r="CR21">
        <v>43.865000000000002</v>
      </c>
      <c r="CS21">
        <v>3410.6849999999999</v>
      </c>
      <c r="CT21">
        <v>48.72</v>
      </c>
      <c r="CU21">
        <v>4362.95</v>
      </c>
      <c r="CV21">
        <v>53.14</v>
      </c>
      <c r="CW21">
        <v>5160.96</v>
      </c>
      <c r="CX21">
        <v>59.25</v>
      </c>
      <c r="CY21">
        <v>6485.6</v>
      </c>
      <c r="CZ21">
        <v>63.46</v>
      </c>
      <c r="DA21">
        <v>7524.51</v>
      </c>
      <c r="DB21">
        <v>71.504999999999995</v>
      </c>
      <c r="DC21">
        <v>10149.065000000001</v>
      </c>
      <c r="DD21">
        <v>82.605000000000004</v>
      </c>
      <c r="DE21">
        <v>12994.174999999999</v>
      </c>
      <c r="DF21">
        <v>94.44</v>
      </c>
      <c r="DG21">
        <v>16442.22</v>
      </c>
      <c r="DH21">
        <v>104.71</v>
      </c>
      <c r="DI21">
        <v>20738</v>
      </c>
      <c r="DJ21">
        <v>133.55000000000001</v>
      </c>
      <c r="DK21">
        <v>38061.61</v>
      </c>
      <c r="DL21">
        <v>152.38499999999999</v>
      </c>
      <c r="DM21">
        <v>46641.864999999998</v>
      </c>
      <c r="DN21">
        <v>189.55500000000001</v>
      </c>
      <c r="DO21">
        <v>74764.634999999995</v>
      </c>
      <c r="DP21">
        <v>239.55500000000001</v>
      </c>
      <c r="DQ21">
        <v>122344.535</v>
      </c>
      <c r="DR21">
        <v>307.25</v>
      </c>
      <c r="DS21">
        <v>203038.6</v>
      </c>
      <c r="DT21">
        <v>389.90499999999997</v>
      </c>
      <c r="DU21">
        <v>295561.54499999998</v>
      </c>
      <c r="DV21">
        <v>578.18499999999995</v>
      </c>
      <c r="DW21">
        <v>668373.82499999995</v>
      </c>
      <c r="DX21">
        <v>1148.02</v>
      </c>
      <c r="DY21">
        <v>2753313.37</v>
      </c>
      <c r="DZ21">
        <v>21494.203125</v>
      </c>
      <c r="EA21">
        <v>585552421.24479163</v>
      </c>
      <c r="EB21">
        <v>28902.988505747126</v>
      </c>
      <c r="EC21">
        <v>934959051.67816091</v>
      </c>
      <c r="EH21">
        <v>-8.9828204107342078</v>
      </c>
      <c r="EI21">
        <v>59.168806468098694</v>
      </c>
      <c r="EJ21">
        <v>70.226334797611727</v>
      </c>
      <c r="EK21">
        <v>72.578917434442815</v>
      </c>
      <c r="EL21">
        <v>73.854619979028172</v>
      </c>
      <c r="EM21">
        <v>75.710642743954452</v>
      </c>
      <c r="EN21">
        <v>78.153639502754444</v>
      </c>
      <c r="EO21">
        <v>80.246737338575031</v>
      </c>
      <c r="EP21">
        <v>81.969223650417533</v>
      </c>
      <c r="EQ21">
        <v>83.461124106633193</v>
      </c>
      <c r="ER21">
        <v>85.756368323886377</v>
      </c>
      <c r="ES21">
        <v>87.700768672178853</v>
      </c>
      <c r="ET21">
        <v>89.327405824037982</v>
      </c>
      <c r="EU21">
        <v>90.632652456057798</v>
      </c>
      <c r="EV21">
        <v>93.628839319160676</v>
      </c>
      <c r="EW21">
        <v>95.493841652084356</v>
      </c>
      <c r="EX21">
        <v>97.308854189491456</v>
      </c>
      <c r="EY21">
        <v>98.944999535439436</v>
      </c>
      <c r="EZ21">
        <v>100.70946650293024</v>
      </c>
      <c r="FA21">
        <v>102.05463625572015</v>
      </c>
      <c r="FB21">
        <v>103.40708711760264</v>
      </c>
      <c r="FC21">
        <v>105.06992931657079</v>
      </c>
      <c r="FD21">
        <v>106.74952484246855</v>
      </c>
      <c r="FE21">
        <v>106.76388302950861</v>
      </c>
      <c r="FG21">
        <v>200</v>
      </c>
      <c r="FH21">
        <v>200</v>
      </c>
      <c r="FI21">
        <v>200</v>
      </c>
      <c r="FJ21">
        <v>200</v>
      </c>
      <c r="FK21">
        <v>200</v>
      </c>
      <c r="FL21">
        <v>200</v>
      </c>
      <c r="FM21">
        <v>200</v>
      </c>
      <c r="FN21">
        <v>200</v>
      </c>
      <c r="FO21">
        <v>200</v>
      </c>
      <c r="FP21">
        <v>200</v>
      </c>
      <c r="FQ21">
        <v>200</v>
      </c>
      <c r="FR21">
        <v>200</v>
      </c>
      <c r="FS21">
        <v>200</v>
      </c>
      <c r="FT21">
        <v>200</v>
      </c>
      <c r="FU21">
        <v>200</v>
      </c>
      <c r="FV21">
        <v>200</v>
      </c>
      <c r="FW21">
        <v>200</v>
      </c>
      <c r="FX21">
        <v>200</v>
      </c>
      <c r="FY21">
        <v>200</v>
      </c>
      <c r="FZ21">
        <v>200</v>
      </c>
      <c r="GA21">
        <v>200</v>
      </c>
      <c r="GB21">
        <v>200</v>
      </c>
      <c r="GC21">
        <v>192</v>
      </c>
      <c r="GD21">
        <v>87</v>
      </c>
      <c r="GF21">
        <v>419654.14500000002</v>
      </c>
      <c r="GG21">
        <v>127404.355</v>
      </c>
      <c r="GH21">
        <v>92502.94</v>
      </c>
      <c r="GI21">
        <v>85932.345000000001</v>
      </c>
      <c r="GJ21">
        <v>79693.929999999993</v>
      </c>
      <c r="GK21">
        <v>73691.904999999999</v>
      </c>
      <c r="GL21">
        <v>67909.350000000006</v>
      </c>
      <c r="GM21">
        <v>62173.93</v>
      </c>
      <c r="GN21">
        <v>56566.34</v>
      </c>
      <c r="GO21">
        <v>51099.644999999997</v>
      </c>
      <c r="GP21">
        <v>45836.639999999999</v>
      </c>
      <c r="GQ21">
        <v>40578.339999999997</v>
      </c>
      <c r="GR21">
        <v>35521.904999999999</v>
      </c>
      <c r="GS21">
        <v>30624.834999999999</v>
      </c>
      <c r="GT21">
        <v>25885.49</v>
      </c>
      <c r="GU21">
        <v>21231.595000000001</v>
      </c>
      <c r="GV21">
        <v>17059.86</v>
      </c>
      <c r="GW21">
        <v>13991.25</v>
      </c>
      <c r="GX21">
        <v>11024.875</v>
      </c>
      <c r="GY21">
        <v>8175.6850000000004</v>
      </c>
      <c r="GZ21">
        <v>5418.125</v>
      </c>
      <c r="HA21">
        <v>2678.95</v>
      </c>
      <c r="HB21">
        <v>27.421875</v>
      </c>
      <c r="HC21">
        <v>9.0344827586206904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R21" t="s">
        <v>259</v>
      </c>
      <c r="HS21">
        <v>2.8924361100000016</v>
      </c>
      <c r="HT21">
        <v>8.3720133762984492</v>
      </c>
      <c r="HV21">
        <v>0</v>
      </c>
      <c r="HW21">
        <v>0.20571805163723006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R21">
        <v>365</v>
      </c>
      <c r="IS21">
        <v>1960001</v>
      </c>
      <c r="IT21">
        <v>158.25</v>
      </c>
      <c r="IU21">
        <v>26371.69</v>
      </c>
      <c r="IV21">
        <v>47400</v>
      </c>
      <c r="IW21">
        <v>111.43</v>
      </c>
      <c r="IX21">
        <v>13712.9</v>
      </c>
      <c r="IZ21">
        <f t="shared" si="0"/>
        <v>0.30528767123287676</v>
      </c>
      <c r="JA21">
        <f t="shared" si="1"/>
        <v>2.4183661130785138E-2</v>
      </c>
      <c r="JB21">
        <f t="shared" si="2"/>
        <v>0.70413902053712485</v>
      </c>
    </row>
    <row r="22" spans="1:262" x14ac:dyDescent="0.25">
      <c r="A22">
        <v>500</v>
      </c>
      <c r="B22">
        <v>49900</v>
      </c>
      <c r="C22">
        <v>2490010000</v>
      </c>
      <c r="K22">
        <v>500</v>
      </c>
      <c r="L22">
        <v>250000</v>
      </c>
      <c r="M22">
        <v>0</v>
      </c>
      <c r="N22">
        <v>0</v>
      </c>
      <c r="R22">
        <v>0</v>
      </c>
      <c r="S22">
        <v>5092.92</v>
      </c>
      <c r="T22">
        <v>10.280512900001538</v>
      </c>
      <c r="U22" s="3">
        <v>3.45949074074074E-5</v>
      </c>
      <c r="V22" s="1"/>
      <c r="W22" s="1">
        <v>6018.3649999999998</v>
      </c>
      <c r="X22" s="1">
        <v>8253.6650000000009</v>
      </c>
      <c r="Y22" s="1"/>
      <c r="Z22" s="1"/>
      <c r="AA22" s="1"/>
      <c r="AB22" s="1">
        <v>0</v>
      </c>
      <c r="AC22" s="1">
        <v>0</v>
      </c>
      <c r="AD22" s="1"/>
      <c r="AE22" s="1"/>
      <c r="AF22" s="1"/>
      <c r="AG22" s="1"/>
      <c r="AH22" s="1">
        <v>1</v>
      </c>
      <c r="AI22" s="1">
        <v>1</v>
      </c>
      <c r="AJ22" s="1">
        <v>1.0149999999999999</v>
      </c>
      <c r="AK22" s="1">
        <v>1.0549999999999999</v>
      </c>
      <c r="AL22" s="1">
        <v>1.05</v>
      </c>
      <c r="AM22" s="1">
        <v>1.1599999999999999</v>
      </c>
      <c r="AN22" s="1">
        <v>1.0649999999999999</v>
      </c>
      <c r="AO22" s="1">
        <v>1.2050000000000001</v>
      </c>
      <c r="AP22" s="1">
        <v>1.0900000000000001</v>
      </c>
      <c r="AQ22" s="1">
        <v>1.28</v>
      </c>
      <c r="AR22" s="1">
        <v>1.135</v>
      </c>
      <c r="AS22" s="1">
        <v>1.4550000000000001</v>
      </c>
      <c r="AT22" s="1">
        <v>1.165</v>
      </c>
      <c r="AU22" s="1">
        <v>1.575</v>
      </c>
      <c r="AV22" s="1">
        <v>1.1950000000000001</v>
      </c>
      <c r="AW22" s="1">
        <v>1.6950000000000001</v>
      </c>
      <c r="AX22" s="1">
        <v>1.22</v>
      </c>
      <c r="AY22" s="1">
        <v>1.77</v>
      </c>
      <c r="AZ22" s="1">
        <v>1.2649999999999999</v>
      </c>
      <c r="BA22" s="1">
        <v>1.9450000000000001</v>
      </c>
      <c r="BB22" s="1">
        <v>1.37</v>
      </c>
      <c r="BC22" s="1">
        <v>2.35</v>
      </c>
      <c r="BD22" s="1">
        <v>1.415</v>
      </c>
      <c r="BE22" s="1">
        <v>2.5150000000000001</v>
      </c>
      <c r="BF22" s="1">
        <v>1.5249999999999999</v>
      </c>
      <c r="BG22" s="1">
        <v>2.9849999999999999</v>
      </c>
      <c r="BH22" s="1">
        <v>1.67</v>
      </c>
      <c r="BI22" s="1">
        <v>3.65</v>
      </c>
      <c r="BJ22" s="1">
        <v>1.96</v>
      </c>
      <c r="BK22" s="1">
        <v>5.36</v>
      </c>
      <c r="BL22" s="1">
        <v>2.1949999999999998</v>
      </c>
      <c r="BM22">
        <v>6.8650000000000002</v>
      </c>
      <c r="BN22">
        <v>2.5649999999999999</v>
      </c>
      <c r="BO22">
        <v>9.9849999999999994</v>
      </c>
      <c r="BP22">
        <v>2.8650000000000002</v>
      </c>
      <c r="BQ22">
        <v>12.664999999999999</v>
      </c>
      <c r="BR22">
        <v>3.56</v>
      </c>
      <c r="BS22">
        <v>21.97</v>
      </c>
      <c r="BT22">
        <v>4.4550000000000001</v>
      </c>
      <c r="BU22">
        <v>33.734999999999999</v>
      </c>
      <c r="BV22">
        <v>6.45</v>
      </c>
      <c r="BW22">
        <v>76.47</v>
      </c>
      <c r="BX22">
        <v>12.93</v>
      </c>
      <c r="BY22">
        <v>321.43</v>
      </c>
      <c r="BZ22">
        <v>223.13020833333334</v>
      </c>
      <c r="CA22">
        <v>59854.807291666664</v>
      </c>
      <c r="CB22">
        <v>280.72222222222223</v>
      </c>
      <c r="CC22">
        <v>88584.522222222222</v>
      </c>
      <c r="CH22">
        <v>1.45</v>
      </c>
      <c r="CI22">
        <v>2.84</v>
      </c>
      <c r="CJ22">
        <v>20.86</v>
      </c>
      <c r="CK22">
        <v>930.02</v>
      </c>
      <c r="CL22">
        <v>33.33</v>
      </c>
      <c r="CM22">
        <v>2315.35</v>
      </c>
      <c r="CN22">
        <v>37.604999999999997</v>
      </c>
      <c r="CO22">
        <v>2843.2550000000001</v>
      </c>
      <c r="CP22">
        <v>40.045000000000002</v>
      </c>
      <c r="CQ22">
        <v>3137.8649999999998</v>
      </c>
      <c r="CR22">
        <v>44.805</v>
      </c>
      <c r="CS22">
        <v>4304.6549999999997</v>
      </c>
      <c r="CT22">
        <v>49.055</v>
      </c>
      <c r="CU22">
        <v>5356.5550000000003</v>
      </c>
      <c r="CV22">
        <v>54.005000000000003</v>
      </c>
      <c r="CW22">
        <v>6399.1549999999997</v>
      </c>
      <c r="CX22">
        <v>57.994999999999997</v>
      </c>
      <c r="CY22">
        <v>7022.4250000000002</v>
      </c>
      <c r="CZ22">
        <v>64.88</v>
      </c>
      <c r="DA22">
        <v>8513.98</v>
      </c>
      <c r="DB22">
        <v>77.19</v>
      </c>
      <c r="DC22">
        <v>11477.47</v>
      </c>
      <c r="DD22">
        <v>82.984999999999999</v>
      </c>
      <c r="DE22">
        <v>12737.915000000001</v>
      </c>
      <c r="DF22">
        <v>93.02</v>
      </c>
      <c r="DG22">
        <v>15555.66</v>
      </c>
      <c r="DH22">
        <v>110.05</v>
      </c>
      <c r="DI22">
        <v>21573.73</v>
      </c>
      <c r="DJ22">
        <v>142.22</v>
      </c>
      <c r="DK22">
        <v>36843.879999999997</v>
      </c>
      <c r="DL22">
        <v>166.42500000000001</v>
      </c>
      <c r="DM22">
        <v>49826.415000000001</v>
      </c>
      <c r="DN22">
        <v>202.65</v>
      </c>
      <c r="DO22">
        <v>76444.47</v>
      </c>
      <c r="DP22">
        <v>231.11500000000001</v>
      </c>
      <c r="DQ22">
        <v>98370.725000000006</v>
      </c>
      <c r="DR22">
        <v>301.47500000000002</v>
      </c>
      <c r="DS22">
        <v>184734.005</v>
      </c>
      <c r="DT22">
        <v>391.76</v>
      </c>
      <c r="DU22">
        <v>296206.53000000003</v>
      </c>
      <c r="DV22">
        <v>593.48</v>
      </c>
      <c r="DW22">
        <v>705375.82</v>
      </c>
      <c r="DX22">
        <v>1241.6500000000001</v>
      </c>
      <c r="DY22">
        <v>3085186.3</v>
      </c>
      <c r="DZ22">
        <v>22264.0625</v>
      </c>
      <c r="EA22">
        <v>596367615.85416663</v>
      </c>
      <c r="EB22">
        <v>28024.68888888889</v>
      </c>
      <c r="EC22">
        <v>883131677.88888884</v>
      </c>
      <c r="EH22">
        <v>-8.8881903167073446</v>
      </c>
      <c r="EI22">
        <v>58.603728258911481</v>
      </c>
      <c r="EJ22">
        <v>68.807660124059353</v>
      </c>
      <c r="EK22">
        <v>71.495453859949052</v>
      </c>
      <c r="EL22">
        <v>73.538086940917282</v>
      </c>
      <c r="EM22">
        <v>75.496877521661233</v>
      </c>
      <c r="EN22">
        <v>77.781479108675185</v>
      </c>
      <c r="EO22">
        <v>80.002537209182094</v>
      </c>
      <c r="EP22">
        <v>81.255987992777847</v>
      </c>
      <c r="EQ22">
        <v>83.226739593688819</v>
      </c>
      <c r="ER22">
        <v>85.59118315733825</v>
      </c>
      <c r="ES22">
        <v>87.009712020598997</v>
      </c>
      <c r="ET22">
        <v>88.893653703613339</v>
      </c>
      <c r="EU22">
        <v>91.00514982947287</v>
      </c>
      <c r="EV22">
        <v>93.91418856183374</v>
      </c>
      <c r="EW22">
        <v>95.76538783506021</v>
      </c>
      <c r="EX22">
        <v>97.367276409253279</v>
      </c>
      <c r="EY22">
        <v>99.235422321889288</v>
      </c>
      <c r="EZ22">
        <v>100.55814861455903</v>
      </c>
      <c r="FA22">
        <v>101.98969994178773</v>
      </c>
      <c r="FB22">
        <v>103.71941947815154</v>
      </c>
      <c r="FC22">
        <v>105.24783296738889</v>
      </c>
      <c r="FD22">
        <v>106.750800078449</v>
      </c>
      <c r="FE22">
        <v>106.76386818057095</v>
      </c>
      <c r="FG22">
        <v>200</v>
      </c>
      <c r="FH22">
        <v>200</v>
      </c>
      <c r="FI22">
        <v>200</v>
      </c>
      <c r="FJ22">
        <v>200</v>
      </c>
      <c r="FK22">
        <v>200</v>
      </c>
      <c r="FL22">
        <v>200</v>
      </c>
      <c r="FM22">
        <v>200</v>
      </c>
      <c r="FN22">
        <v>200</v>
      </c>
      <c r="FO22">
        <v>200</v>
      </c>
      <c r="FP22">
        <v>200</v>
      </c>
      <c r="FQ22">
        <v>200</v>
      </c>
      <c r="FR22">
        <v>200</v>
      </c>
      <c r="FS22">
        <v>200</v>
      </c>
      <c r="FT22">
        <v>200</v>
      </c>
      <c r="FU22">
        <v>200</v>
      </c>
      <c r="FV22">
        <v>200</v>
      </c>
      <c r="FW22">
        <v>200</v>
      </c>
      <c r="FX22">
        <v>200</v>
      </c>
      <c r="FY22">
        <v>200</v>
      </c>
      <c r="FZ22">
        <v>200</v>
      </c>
      <c r="GA22">
        <v>200</v>
      </c>
      <c r="GB22">
        <v>200</v>
      </c>
      <c r="GC22">
        <v>192</v>
      </c>
      <c r="GD22">
        <v>90</v>
      </c>
      <c r="GF22">
        <v>465281.89</v>
      </c>
      <c r="GG22">
        <v>143780.4</v>
      </c>
      <c r="GH22">
        <v>104390.6</v>
      </c>
      <c r="GI22">
        <v>96973.89</v>
      </c>
      <c r="GJ22">
        <v>89928.5</v>
      </c>
      <c r="GK22">
        <v>83148.464999999997</v>
      </c>
      <c r="GL22">
        <v>76614.804999999993</v>
      </c>
      <c r="GM22">
        <v>70138.285000000003</v>
      </c>
      <c r="GN22">
        <v>63807.23</v>
      </c>
      <c r="GO22">
        <v>57633.675000000003</v>
      </c>
      <c r="GP22">
        <v>51689.195</v>
      </c>
      <c r="GQ22">
        <v>45752.85</v>
      </c>
      <c r="GR22">
        <v>40046.49</v>
      </c>
      <c r="GS22">
        <v>34519.805</v>
      </c>
      <c r="GT22">
        <v>29170.705000000002</v>
      </c>
      <c r="GU22">
        <v>23916.25</v>
      </c>
      <c r="GV22">
        <v>19210.865000000002</v>
      </c>
      <c r="GW22">
        <v>15755.04</v>
      </c>
      <c r="GX22">
        <v>12415.285</v>
      </c>
      <c r="GY22">
        <v>9208.6049999999996</v>
      </c>
      <c r="GZ22">
        <v>6102.5349999999999</v>
      </c>
      <c r="HA22">
        <v>3018.81</v>
      </c>
      <c r="HB22">
        <v>30.71875</v>
      </c>
      <c r="HC22">
        <v>9.7333333333333325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R22" t="s">
        <v>261</v>
      </c>
      <c r="HS22">
        <v>3.0479614849999996</v>
      </c>
      <c r="HT22">
        <v>9.3015063339272963</v>
      </c>
      <c r="HV22">
        <v>0.26875687999999992</v>
      </c>
      <c r="HW22">
        <v>0.27801008722924991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R22">
        <v>365</v>
      </c>
      <c r="IS22">
        <v>1960001</v>
      </c>
      <c r="IT22">
        <v>167.78</v>
      </c>
      <c r="IU22">
        <v>29092.880000000001</v>
      </c>
      <c r="IV22">
        <v>49900</v>
      </c>
      <c r="IW22">
        <v>120.43</v>
      </c>
      <c r="IX22">
        <v>15457.73</v>
      </c>
      <c r="IZ22">
        <f t="shared" si="0"/>
        <v>0.32994520547945205</v>
      </c>
      <c r="JA22">
        <f t="shared" si="1"/>
        <v>2.5459170684096588E-2</v>
      </c>
      <c r="JB22">
        <f t="shared" si="2"/>
        <v>0.7177851948980809</v>
      </c>
    </row>
    <row r="23" spans="1:262" x14ac:dyDescent="0.25">
      <c r="A23">
        <v>1000</v>
      </c>
      <c r="B23">
        <v>99900</v>
      </c>
      <c r="C23">
        <v>9980010000</v>
      </c>
      <c r="K23">
        <v>1000</v>
      </c>
      <c r="L23">
        <v>1000000</v>
      </c>
      <c r="M23">
        <v>0</v>
      </c>
      <c r="N23">
        <v>0</v>
      </c>
      <c r="R23">
        <v>0</v>
      </c>
      <c r="S23">
        <v>13355.455</v>
      </c>
      <c r="T23">
        <v>13.458111949998598</v>
      </c>
      <c r="U23" s="3">
        <v>7.2986111111111111E-5</v>
      </c>
      <c r="V23" s="1"/>
      <c r="W23" s="1">
        <v>15965.615</v>
      </c>
      <c r="X23" s="1">
        <v>22266.855</v>
      </c>
      <c r="Y23" s="1"/>
      <c r="Z23" s="1"/>
      <c r="AA23" s="1"/>
      <c r="AB23" s="1">
        <v>0</v>
      </c>
      <c r="AC23" s="1">
        <v>0</v>
      </c>
      <c r="AD23" s="1"/>
      <c r="AE23" s="1"/>
      <c r="AF23" s="1"/>
      <c r="AG23" s="1"/>
      <c r="AH23" s="1">
        <v>1</v>
      </c>
      <c r="AI23" s="1">
        <v>1</v>
      </c>
      <c r="AJ23" s="1">
        <v>1.0149999999999999</v>
      </c>
      <c r="AK23" s="1">
        <v>1.0449999999999999</v>
      </c>
      <c r="AL23" s="1">
        <v>1.06</v>
      </c>
      <c r="AM23" s="1">
        <v>1.19</v>
      </c>
      <c r="AN23" s="1">
        <v>1.085</v>
      </c>
      <c r="AO23" s="1">
        <v>1.2949999999999999</v>
      </c>
      <c r="AP23" s="1">
        <v>1.1000000000000001</v>
      </c>
      <c r="AQ23" s="1">
        <v>1.35</v>
      </c>
      <c r="AR23" s="1">
        <v>1.1200000000000001</v>
      </c>
      <c r="AS23" s="1">
        <v>1.41</v>
      </c>
      <c r="AT23" s="1">
        <v>1.1399999999999999</v>
      </c>
      <c r="AU23" s="1">
        <v>1.5</v>
      </c>
      <c r="AV23" s="1">
        <v>1.1599999999999999</v>
      </c>
      <c r="AW23" s="1">
        <v>1.59</v>
      </c>
      <c r="AX23" s="1">
        <v>1.2150000000000001</v>
      </c>
      <c r="AY23" s="1">
        <v>1.7749999999999999</v>
      </c>
      <c r="AZ23" s="1">
        <v>1.25</v>
      </c>
      <c r="BA23" s="1">
        <v>1.9</v>
      </c>
      <c r="BB23" s="1">
        <v>1.325</v>
      </c>
      <c r="BC23" s="1">
        <v>2.1949999999999998</v>
      </c>
      <c r="BD23" s="1">
        <v>1.41</v>
      </c>
      <c r="BE23" s="1">
        <v>2.62</v>
      </c>
      <c r="BF23" s="1">
        <v>1.49</v>
      </c>
      <c r="BG23" s="1">
        <v>3</v>
      </c>
      <c r="BH23" s="1">
        <v>1.615</v>
      </c>
      <c r="BI23" s="1">
        <v>3.6349999999999998</v>
      </c>
      <c r="BJ23" s="1">
        <v>1.8149999999999999</v>
      </c>
      <c r="BK23" s="1">
        <v>4.8150000000000004</v>
      </c>
      <c r="BL23" s="1">
        <v>2.0699999999999998</v>
      </c>
      <c r="BM23">
        <v>6.25</v>
      </c>
      <c r="BN23">
        <v>2.3450000000000002</v>
      </c>
      <c r="BO23">
        <v>8.5250000000000004</v>
      </c>
      <c r="BP23">
        <v>2.88</v>
      </c>
      <c r="BQ23">
        <v>13.74</v>
      </c>
      <c r="BR23">
        <v>3.26</v>
      </c>
      <c r="BS23">
        <v>17.23</v>
      </c>
      <c r="BT23">
        <v>4.2649999999999997</v>
      </c>
      <c r="BU23">
        <v>31.405000000000001</v>
      </c>
      <c r="BV23">
        <v>6.42</v>
      </c>
      <c r="BW23">
        <v>79.260000000000005</v>
      </c>
      <c r="BX23">
        <v>12.2</v>
      </c>
      <c r="BY23">
        <v>265.87</v>
      </c>
      <c r="BZ23">
        <v>224.06532663316582</v>
      </c>
      <c r="CA23">
        <v>67033.422110552769</v>
      </c>
      <c r="CB23">
        <v>335.74336283185841</v>
      </c>
      <c r="CC23">
        <v>145234.15044247787</v>
      </c>
      <c r="CH23">
        <v>1.43</v>
      </c>
      <c r="CI23">
        <v>2.56</v>
      </c>
      <c r="CJ23">
        <v>21.93</v>
      </c>
      <c r="CK23">
        <v>987.36</v>
      </c>
      <c r="CL23">
        <v>34.164999999999999</v>
      </c>
      <c r="CM23">
        <v>2331.4450000000002</v>
      </c>
      <c r="CN23">
        <v>38.04</v>
      </c>
      <c r="CO23">
        <v>3287.53</v>
      </c>
      <c r="CP23">
        <v>40.295000000000002</v>
      </c>
      <c r="CQ23">
        <v>3615.0549999999998</v>
      </c>
      <c r="CR23">
        <v>44.5</v>
      </c>
      <c r="CS23">
        <v>4172.3</v>
      </c>
      <c r="CT23">
        <v>47.11</v>
      </c>
      <c r="CU23">
        <v>4886.68</v>
      </c>
      <c r="CV23">
        <v>52.265000000000001</v>
      </c>
      <c r="CW23">
        <v>5716.4449999999997</v>
      </c>
      <c r="CX23">
        <v>58.65</v>
      </c>
      <c r="CY23">
        <v>6931.67</v>
      </c>
      <c r="CZ23">
        <v>63.52</v>
      </c>
      <c r="DA23">
        <v>8017.83</v>
      </c>
      <c r="DB23">
        <v>71.09</v>
      </c>
      <c r="DC23">
        <v>9908.9599999999991</v>
      </c>
      <c r="DD23">
        <v>81.34</v>
      </c>
      <c r="DE23">
        <v>13097.33</v>
      </c>
      <c r="DF23">
        <v>90.22</v>
      </c>
      <c r="DG23">
        <v>15954.67</v>
      </c>
      <c r="DH23">
        <v>101.83</v>
      </c>
      <c r="DI23">
        <v>20525.23</v>
      </c>
      <c r="DJ23">
        <v>121.545</v>
      </c>
      <c r="DK23">
        <v>29691.294999999998</v>
      </c>
      <c r="DL23">
        <v>147.14500000000001</v>
      </c>
      <c r="DM23">
        <v>41206.764999999999</v>
      </c>
      <c r="DN23">
        <v>177.42500000000001</v>
      </c>
      <c r="DO23">
        <v>61078.065000000002</v>
      </c>
      <c r="DP23">
        <v>233.16</v>
      </c>
      <c r="DQ23">
        <v>107991.58</v>
      </c>
      <c r="DR23">
        <v>274.35500000000002</v>
      </c>
      <c r="DS23">
        <v>141137.55499999999</v>
      </c>
      <c r="DT23">
        <v>375.78500000000003</v>
      </c>
      <c r="DU23">
        <v>272911.27500000002</v>
      </c>
      <c r="DV23">
        <v>592.65499999999997</v>
      </c>
      <c r="DW23">
        <v>730332.09499999997</v>
      </c>
      <c r="DX23">
        <v>1173.355</v>
      </c>
      <c r="DY23">
        <v>2548375.2850000001</v>
      </c>
      <c r="DZ23">
        <v>22354.979899497488</v>
      </c>
      <c r="EA23">
        <v>668028966.11557794</v>
      </c>
      <c r="EB23">
        <v>33525.14159292035</v>
      </c>
      <c r="EC23">
        <v>1449231433.8849556</v>
      </c>
      <c r="EH23">
        <v>-10.379731569058201</v>
      </c>
      <c r="EI23">
        <v>57.721935255035099</v>
      </c>
      <c r="EJ23">
        <v>70.532009717936958</v>
      </c>
      <c r="EK23">
        <v>72.400072541042377</v>
      </c>
      <c r="EL23">
        <v>74.41710314148186</v>
      </c>
      <c r="EM23">
        <v>76.369191422267647</v>
      </c>
      <c r="EN23">
        <v>77.276590891676705</v>
      </c>
      <c r="EO23">
        <v>79.908716942589678</v>
      </c>
      <c r="EP23">
        <v>81.564719632028897</v>
      </c>
      <c r="EQ23">
        <v>83.282199809683448</v>
      </c>
      <c r="ER23">
        <v>85.278998278641168</v>
      </c>
      <c r="ES23">
        <v>87.334507352786005</v>
      </c>
      <c r="ET23">
        <v>88.971686958487084</v>
      </c>
      <c r="EU23">
        <v>90.408819131512644</v>
      </c>
      <c r="EV23">
        <v>92.640784492857577</v>
      </c>
      <c r="EW23">
        <v>95.191851106541421</v>
      </c>
      <c r="EX23">
        <v>97.305459140193975</v>
      </c>
      <c r="EY23">
        <v>98.845280899274044</v>
      </c>
      <c r="EZ23">
        <v>100.21515794247296</v>
      </c>
      <c r="FA23">
        <v>101.88822080723081</v>
      </c>
      <c r="FB23">
        <v>103.59959532931163</v>
      </c>
      <c r="FC23">
        <v>105.19139446461237</v>
      </c>
      <c r="FD23">
        <v>106.75042588469979</v>
      </c>
      <c r="FE23">
        <v>106.76385606770502</v>
      </c>
      <c r="FG23">
        <v>200</v>
      </c>
      <c r="FH23">
        <v>200</v>
      </c>
      <c r="FI23">
        <v>200</v>
      </c>
      <c r="FJ23">
        <v>200</v>
      </c>
      <c r="FK23">
        <v>200</v>
      </c>
      <c r="FL23">
        <v>200</v>
      </c>
      <c r="FM23">
        <v>200</v>
      </c>
      <c r="FN23">
        <v>200</v>
      </c>
      <c r="FO23">
        <v>200</v>
      </c>
      <c r="FP23">
        <v>200</v>
      </c>
      <c r="FQ23">
        <v>200</v>
      </c>
      <c r="FR23">
        <v>200</v>
      </c>
      <c r="FS23">
        <v>200</v>
      </c>
      <c r="FT23">
        <v>200</v>
      </c>
      <c r="FU23">
        <v>200</v>
      </c>
      <c r="FV23">
        <v>200</v>
      </c>
      <c r="FW23">
        <v>200</v>
      </c>
      <c r="FX23">
        <v>200</v>
      </c>
      <c r="FY23">
        <v>200</v>
      </c>
      <c r="FZ23">
        <v>200</v>
      </c>
      <c r="GA23">
        <v>200</v>
      </c>
      <c r="GB23">
        <v>200</v>
      </c>
      <c r="GC23">
        <v>199</v>
      </c>
      <c r="GD23">
        <v>113</v>
      </c>
      <c r="GF23">
        <v>136890.79500000001</v>
      </c>
      <c r="GG23">
        <v>40207.885000000002</v>
      </c>
      <c r="GH23">
        <v>28513.935000000001</v>
      </c>
      <c r="GI23">
        <v>26377.65</v>
      </c>
      <c r="GJ23">
        <v>24349.345000000001</v>
      </c>
      <c r="GK23">
        <v>22405.455000000002</v>
      </c>
      <c r="GL23">
        <v>20550.634999999998</v>
      </c>
      <c r="GM23">
        <v>18731.785</v>
      </c>
      <c r="GN23">
        <v>16965.61</v>
      </c>
      <c r="GO23">
        <v>15257.3</v>
      </c>
      <c r="GP23">
        <v>13618.78</v>
      </c>
      <c r="GQ23">
        <v>12003.725</v>
      </c>
      <c r="GR23">
        <v>10457.950000000001</v>
      </c>
      <c r="GS23">
        <v>8958.9449999999997</v>
      </c>
      <c r="GT23">
        <v>7518.95</v>
      </c>
      <c r="GU23">
        <v>6106.2650000000003</v>
      </c>
      <c r="GV23">
        <v>4866.71</v>
      </c>
      <c r="GW23">
        <v>3986.25</v>
      </c>
      <c r="GX23">
        <v>3134.5250000000001</v>
      </c>
      <c r="GY23">
        <v>2318.96</v>
      </c>
      <c r="GZ23">
        <v>1532.08</v>
      </c>
      <c r="HA23">
        <v>755.28499999999997</v>
      </c>
      <c r="HB23">
        <v>7.5929648241206031</v>
      </c>
      <c r="HC23">
        <v>1.8761061946902655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R23" t="s">
        <v>259</v>
      </c>
      <c r="HS23">
        <v>6.1662615949999999</v>
      </c>
      <c r="HT23">
        <v>38.033837227739113</v>
      </c>
      <c r="HV23">
        <v>0.54486124999999985</v>
      </c>
      <c r="HW23">
        <v>0.36467921575332535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R23">
        <v>365</v>
      </c>
      <c r="IS23">
        <v>1960001</v>
      </c>
      <c r="IT23">
        <v>203.57499999999999</v>
      </c>
      <c r="IU23">
        <v>42189.964999999997</v>
      </c>
      <c r="IV23">
        <v>99900</v>
      </c>
      <c r="IW23">
        <v>157.41</v>
      </c>
      <c r="IX23">
        <v>25520.32</v>
      </c>
      <c r="IZ23">
        <f t="shared" si="0"/>
        <v>0.43126027397260275</v>
      </c>
      <c r="JA23">
        <f t="shared" si="1"/>
        <v>5.096936175032564E-2</v>
      </c>
      <c r="JB23">
        <f t="shared" si="2"/>
        <v>0.77322853985017814</v>
      </c>
    </row>
    <row r="24" spans="1:262" x14ac:dyDescent="0.25">
      <c r="A24">
        <v>1500</v>
      </c>
      <c r="B24">
        <v>149900</v>
      </c>
      <c r="C24">
        <v>22470010000</v>
      </c>
      <c r="K24">
        <v>1500</v>
      </c>
      <c r="L24">
        <v>2250000</v>
      </c>
      <c r="M24">
        <v>0</v>
      </c>
      <c r="N24">
        <v>0</v>
      </c>
      <c r="R24">
        <v>0</v>
      </c>
      <c r="S24">
        <v>19805.07</v>
      </c>
      <c r="T24">
        <v>13.276561966664865</v>
      </c>
      <c r="U24" s="3">
        <v>1.0863425925925923E-4</v>
      </c>
      <c r="V24" s="1"/>
      <c r="W24" s="1">
        <v>23377.15</v>
      </c>
      <c r="X24" s="1">
        <v>31888.06</v>
      </c>
      <c r="Y24" s="1"/>
      <c r="Z24" s="1"/>
      <c r="AA24" s="1"/>
      <c r="AB24" s="1">
        <v>0</v>
      </c>
      <c r="AC24" s="1">
        <v>0</v>
      </c>
      <c r="AD24" s="1"/>
      <c r="AE24" s="1"/>
      <c r="AF24" s="1"/>
      <c r="AG24" s="1"/>
      <c r="AH24" s="1">
        <v>1</v>
      </c>
      <c r="AI24" s="1">
        <v>1</v>
      </c>
      <c r="AJ24" s="1">
        <v>1.01</v>
      </c>
      <c r="AK24" s="1">
        <v>1.03</v>
      </c>
      <c r="AL24" s="1">
        <v>1.06</v>
      </c>
      <c r="AM24" s="1">
        <v>1.18</v>
      </c>
      <c r="AN24" s="1">
        <v>1.07</v>
      </c>
      <c r="AO24" s="1">
        <v>1.22</v>
      </c>
      <c r="AP24" s="1">
        <v>1.095</v>
      </c>
      <c r="AQ24" s="1">
        <v>1.3049999999999999</v>
      </c>
      <c r="AR24" s="1">
        <v>1.1100000000000001</v>
      </c>
      <c r="AS24" s="1">
        <v>1.35</v>
      </c>
      <c r="AT24" s="1">
        <v>1.135</v>
      </c>
      <c r="AU24" s="1">
        <v>1.425</v>
      </c>
      <c r="AV24" s="1">
        <v>1.175</v>
      </c>
      <c r="AW24" s="1">
        <v>1.585</v>
      </c>
      <c r="AX24" s="1">
        <v>1.21</v>
      </c>
      <c r="AY24" s="1">
        <v>1.72</v>
      </c>
      <c r="AZ24" s="1">
        <v>1.2549999999999999</v>
      </c>
      <c r="BA24" s="1">
        <v>1.875</v>
      </c>
      <c r="BB24" s="1">
        <v>1.365</v>
      </c>
      <c r="BC24" s="1">
        <v>2.3250000000000002</v>
      </c>
      <c r="BD24" s="1">
        <v>1.415</v>
      </c>
      <c r="BE24" s="1">
        <v>2.5449999999999999</v>
      </c>
      <c r="BF24" s="1">
        <v>1.54</v>
      </c>
      <c r="BG24" s="1">
        <v>3.2</v>
      </c>
      <c r="BH24" s="1">
        <v>1.7150000000000001</v>
      </c>
      <c r="BI24" s="1">
        <v>4.0650000000000004</v>
      </c>
      <c r="BJ24" s="1">
        <v>1.915</v>
      </c>
      <c r="BK24" s="1">
        <v>5.2850000000000001</v>
      </c>
      <c r="BL24" s="1">
        <v>2.11</v>
      </c>
      <c r="BM24">
        <v>6.49</v>
      </c>
      <c r="BN24">
        <v>2.4900000000000002</v>
      </c>
      <c r="BO24">
        <v>9.76</v>
      </c>
      <c r="BP24">
        <v>2.8050000000000002</v>
      </c>
      <c r="BQ24">
        <v>13.215</v>
      </c>
      <c r="BR24">
        <v>3.3450000000000002</v>
      </c>
      <c r="BS24">
        <v>19.315000000000001</v>
      </c>
      <c r="BT24">
        <v>4.25</v>
      </c>
      <c r="BU24">
        <v>31.41</v>
      </c>
      <c r="BV24">
        <v>6.2350000000000003</v>
      </c>
      <c r="BW24">
        <v>88.234999999999999</v>
      </c>
      <c r="BX24">
        <v>12.65</v>
      </c>
      <c r="BY24">
        <v>473.13</v>
      </c>
      <c r="BZ24">
        <v>236.27</v>
      </c>
      <c r="CA24">
        <v>85906.880000000005</v>
      </c>
      <c r="CB24">
        <v>433.62295081967216</v>
      </c>
      <c r="CC24">
        <v>282165.7049180328</v>
      </c>
      <c r="CH24">
        <v>1.39</v>
      </c>
      <c r="CI24">
        <v>2.4300000000000002</v>
      </c>
      <c r="CJ24">
        <v>20.149999999999999</v>
      </c>
      <c r="CK24">
        <v>795.98</v>
      </c>
      <c r="CL24">
        <v>31.19</v>
      </c>
      <c r="CM24">
        <v>1971.15</v>
      </c>
      <c r="CN24">
        <v>33.335000000000001</v>
      </c>
      <c r="CO24">
        <v>2288.5949999999998</v>
      </c>
      <c r="CP24">
        <v>37.9</v>
      </c>
      <c r="CQ24">
        <v>3130.6</v>
      </c>
      <c r="CR24">
        <v>41.034999999999997</v>
      </c>
      <c r="CS24">
        <v>3631.9450000000002</v>
      </c>
      <c r="CT24">
        <v>44.65</v>
      </c>
      <c r="CU24">
        <v>4182.28</v>
      </c>
      <c r="CV24">
        <v>51.234999999999999</v>
      </c>
      <c r="CW24">
        <v>5676.7449999999999</v>
      </c>
      <c r="CX24">
        <v>57.085000000000001</v>
      </c>
      <c r="CY24">
        <v>6712.8549999999996</v>
      </c>
      <c r="CZ24">
        <v>62.65</v>
      </c>
      <c r="DA24">
        <v>7690.75</v>
      </c>
      <c r="DB24">
        <v>74.819999999999993</v>
      </c>
      <c r="DC24">
        <v>10820.2</v>
      </c>
      <c r="DD24">
        <v>81.375</v>
      </c>
      <c r="DE24">
        <v>12963.514999999999</v>
      </c>
      <c r="DF24">
        <v>95.11</v>
      </c>
      <c r="DG24">
        <v>18285.09</v>
      </c>
      <c r="DH24">
        <v>113.78</v>
      </c>
      <c r="DI24">
        <v>25256.85</v>
      </c>
      <c r="DJ24">
        <v>133.27000000000001</v>
      </c>
      <c r="DK24">
        <v>34640.879999999997</v>
      </c>
      <c r="DL24">
        <v>154.1</v>
      </c>
      <c r="DM24">
        <v>45433.95</v>
      </c>
      <c r="DN24">
        <v>193.99</v>
      </c>
      <c r="DO24">
        <v>73798.95</v>
      </c>
      <c r="DP24">
        <v>227.625</v>
      </c>
      <c r="DQ24">
        <v>105839.55499999999</v>
      </c>
      <c r="DR24">
        <v>283.815</v>
      </c>
      <c r="DS24">
        <v>162992.16500000001</v>
      </c>
      <c r="DT24">
        <v>372.505</v>
      </c>
      <c r="DU24">
        <v>272187.63500000001</v>
      </c>
      <c r="DV24">
        <v>571.51</v>
      </c>
      <c r="DW24">
        <v>817648.16</v>
      </c>
      <c r="DX24">
        <v>1213.3800000000001</v>
      </c>
      <c r="DY24">
        <v>4595563.13</v>
      </c>
      <c r="DZ24">
        <v>23577.73</v>
      </c>
      <c r="EA24">
        <v>856840852.71000004</v>
      </c>
      <c r="EB24">
        <v>43311.278688524588</v>
      </c>
      <c r="EC24">
        <v>2817073353.0327868</v>
      </c>
      <c r="EH24">
        <v>-7.418393058498018</v>
      </c>
      <c r="EI24">
        <v>57.030781781076911</v>
      </c>
      <c r="EJ24">
        <v>68.894133802915917</v>
      </c>
      <c r="EK24">
        <v>71.020544086788874</v>
      </c>
      <c r="EL24">
        <v>73.681152107422477</v>
      </c>
      <c r="EM24">
        <v>75.17535088797645</v>
      </c>
      <c r="EN24">
        <v>77.038663528091334</v>
      </c>
      <c r="EO24">
        <v>79.415278111975383</v>
      </c>
      <c r="EP24">
        <v>82.050681336415067</v>
      </c>
      <c r="EQ24">
        <v>83.377009308665862</v>
      </c>
      <c r="ER24">
        <v>86.486223100019203</v>
      </c>
      <c r="ES24">
        <v>88.010308157016112</v>
      </c>
      <c r="ET24">
        <v>89.953955097013662</v>
      </c>
      <c r="EU24">
        <v>91.827549314637977</v>
      </c>
      <c r="EV24">
        <v>93.693687070240401</v>
      </c>
      <c r="EW24">
        <v>95.410856947465291</v>
      </c>
      <c r="EX24">
        <v>97.66600096294178</v>
      </c>
      <c r="EY24">
        <v>99.321570581136342</v>
      </c>
      <c r="EZ24">
        <v>100.74567188804421</v>
      </c>
      <c r="FA24">
        <v>102.23817690037573</v>
      </c>
      <c r="FB24">
        <v>103.67080416397225</v>
      </c>
      <c r="FC24">
        <v>105.23560410552233</v>
      </c>
      <c r="FD24">
        <v>106.74955749380641</v>
      </c>
      <c r="FE24">
        <v>106.76385355767113</v>
      </c>
      <c r="FG24">
        <v>200</v>
      </c>
      <c r="FH24">
        <v>200</v>
      </c>
      <c r="FI24">
        <v>200</v>
      </c>
      <c r="FJ24">
        <v>200</v>
      </c>
      <c r="FK24">
        <v>200</v>
      </c>
      <c r="FL24">
        <v>200</v>
      </c>
      <c r="FM24">
        <v>200</v>
      </c>
      <c r="FN24">
        <v>200</v>
      </c>
      <c r="FO24">
        <v>200</v>
      </c>
      <c r="FP24">
        <v>200</v>
      </c>
      <c r="FQ24">
        <v>200</v>
      </c>
      <c r="FR24">
        <v>200</v>
      </c>
      <c r="FS24">
        <v>200</v>
      </c>
      <c r="FT24">
        <v>200</v>
      </c>
      <c r="FU24">
        <v>200</v>
      </c>
      <c r="FV24">
        <v>200</v>
      </c>
      <c r="FW24">
        <v>200</v>
      </c>
      <c r="FX24">
        <v>200</v>
      </c>
      <c r="FY24">
        <v>200</v>
      </c>
      <c r="FZ24">
        <v>200</v>
      </c>
      <c r="GA24">
        <v>200</v>
      </c>
      <c r="GB24">
        <v>200</v>
      </c>
      <c r="GC24">
        <v>200</v>
      </c>
      <c r="GD24">
        <v>122</v>
      </c>
      <c r="GF24">
        <v>271910.59499999997</v>
      </c>
      <c r="GG24">
        <v>67120.705000000002</v>
      </c>
      <c r="GH24">
        <v>47026.055</v>
      </c>
      <c r="GI24">
        <v>43407.28</v>
      </c>
      <c r="GJ24">
        <v>39998.324999999997</v>
      </c>
      <c r="GK24">
        <v>36733.43</v>
      </c>
      <c r="GL24">
        <v>33628.28</v>
      </c>
      <c r="GM24">
        <v>30596.69</v>
      </c>
      <c r="GN24">
        <v>27670.005000000001</v>
      </c>
      <c r="GO24">
        <v>24845.02</v>
      </c>
      <c r="GP24">
        <v>22143.314999999999</v>
      </c>
      <c r="GQ24">
        <v>19491.02</v>
      </c>
      <c r="GR24">
        <v>16951.424999999999</v>
      </c>
      <c r="GS24">
        <v>14501.094999999999</v>
      </c>
      <c r="GT24">
        <v>12146.225</v>
      </c>
      <c r="GU24">
        <v>9844.81</v>
      </c>
      <c r="GV24">
        <v>7837.6</v>
      </c>
      <c r="GW24">
        <v>6419.45</v>
      </c>
      <c r="GX24">
        <v>5046.6350000000002</v>
      </c>
      <c r="GY24">
        <v>3731.91</v>
      </c>
      <c r="GZ24">
        <v>2463.1950000000002</v>
      </c>
      <c r="HA24">
        <v>1213.915</v>
      </c>
      <c r="HB24">
        <v>11.895</v>
      </c>
      <c r="HC24">
        <v>2.7868852459016393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R24" t="s">
        <v>259</v>
      </c>
      <c r="HS24">
        <v>9.2576271500000065</v>
      </c>
      <c r="HT24">
        <v>85.714678213246273</v>
      </c>
      <c r="HV24">
        <v>0.83370232500000052</v>
      </c>
      <c r="HW24">
        <v>1.0598524989218603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R24">
        <v>365</v>
      </c>
      <c r="IS24">
        <v>1960001</v>
      </c>
      <c r="IT24">
        <v>220.87</v>
      </c>
      <c r="IU24">
        <v>49118.31</v>
      </c>
      <c r="IV24">
        <v>149900</v>
      </c>
      <c r="IW24">
        <v>172.24</v>
      </c>
      <c r="IX24">
        <v>30032.84</v>
      </c>
      <c r="IZ24">
        <f t="shared" si="0"/>
        <v>0.47189041095890416</v>
      </c>
      <c r="JA24">
        <f t="shared" si="1"/>
        <v>7.6479552816554691E-2</v>
      </c>
      <c r="JB24">
        <f t="shared" si="2"/>
        <v>0.77982523656449498</v>
      </c>
    </row>
    <row r="25" spans="1:262" x14ac:dyDescent="0.25">
      <c r="A25">
        <v>2000</v>
      </c>
      <c r="B25">
        <v>199900</v>
      </c>
      <c r="C25">
        <v>39960010000</v>
      </c>
      <c r="K25">
        <v>2000</v>
      </c>
      <c r="L25">
        <v>4000000</v>
      </c>
      <c r="M25">
        <v>0</v>
      </c>
      <c r="N25">
        <v>0</v>
      </c>
      <c r="R25">
        <v>0</v>
      </c>
      <c r="S25">
        <v>27522.884999999998</v>
      </c>
      <c r="T25">
        <v>13.850239774999325</v>
      </c>
      <c r="U25" s="3">
        <v>1.4284722222222224E-4</v>
      </c>
      <c r="V25" s="1"/>
      <c r="W25" s="1">
        <v>32541.78</v>
      </c>
      <c r="X25" s="1">
        <v>44497.67</v>
      </c>
      <c r="Y25" s="1"/>
      <c r="Z25" s="1"/>
      <c r="AA25" s="1"/>
      <c r="AB25" s="1">
        <v>0</v>
      </c>
      <c r="AC25" s="1">
        <v>0</v>
      </c>
      <c r="AD25" s="1"/>
      <c r="AE25" s="1"/>
      <c r="AF25" s="1"/>
      <c r="AG25" s="1"/>
      <c r="AH25" s="1">
        <v>1</v>
      </c>
      <c r="AI25" s="1">
        <v>1</v>
      </c>
      <c r="AJ25" s="1">
        <v>1.0049999999999999</v>
      </c>
      <c r="AK25" s="1">
        <v>1.0149999999999999</v>
      </c>
      <c r="AL25" s="1">
        <v>1.0449999999999999</v>
      </c>
      <c r="AM25" s="1">
        <v>1.155</v>
      </c>
      <c r="AN25" s="1">
        <v>1.0649999999999999</v>
      </c>
      <c r="AO25" s="1">
        <v>1.2150000000000001</v>
      </c>
      <c r="AP25" s="1">
        <v>1.085</v>
      </c>
      <c r="AQ25" s="1">
        <v>1.2749999999999999</v>
      </c>
      <c r="AR25" s="1">
        <v>1.1000000000000001</v>
      </c>
      <c r="AS25" s="1">
        <v>1.32</v>
      </c>
      <c r="AT25" s="1">
        <v>1.115</v>
      </c>
      <c r="AU25" s="1">
        <v>1.365</v>
      </c>
      <c r="AV25" s="1">
        <v>1.145</v>
      </c>
      <c r="AW25" s="1">
        <v>1.4750000000000001</v>
      </c>
      <c r="AX25" s="1">
        <v>1.21</v>
      </c>
      <c r="AY25" s="1">
        <v>1.73</v>
      </c>
      <c r="AZ25" s="1">
        <v>1.25</v>
      </c>
      <c r="BA25" s="1">
        <v>1.89</v>
      </c>
      <c r="BB25" s="1">
        <v>1.29</v>
      </c>
      <c r="BC25" s="1">
        <v>2.0499999999999998</v>
      </c>
      <c r="BD25" s="1">
        <v>1.4</v>
      </c>
      <c r="BE25" s="1">
        <v>2.46</v>
      </c>
      <c r="BF25" s="1">
        <v>1.56</v>
      </c>
      <c r="BG25" s="1">
        <v>3.27</v>
      </c>
      <c r="BH25" s="1">
        <v>1.66</v>
      </c>
      <c r="BI25" s="1">
        <v>3.93</v>
      </c>
      <c r="BJ25" s="1">
        <v>1.9450000000000001</v>
      </c>
      <c r="BK25" s="1">
        <v>5.4649999999999999</v>
      </c>
      <c r="BL25" s="1">
        <v>2.1549999999999998</v>
      </c>
      <c r="BM25">
        <v>6.7350000000000003</v>
      </c>
      <c r="BN25">
        <v>2.54</v>
      </c>
      <c r="BO25">
        <v>9.9</v>
      </c>
      <c r="BP25">
        <v>2.97</v>
      </c>
      <c r="BQ25">
        <v>13.89</v>
      </c>
      <c r="BR25">
        <v>3.52</v>
      </c>
      <c r="BS25">
        <v>19.71</v>
      </c>
      <c r="BT25">
        <v>4.53</v>
      </c>
      <c r="BU25">
        <v>34.11</v>
      </c>
      <c r="BV25">
        <v>6.67</v>
      </c>
      <c r="BW25">
        <v>78.510000000000005</v>
      </c>
      <c r="BX25">
        <v>12.785</v>
      </c>
      <c r="BY25">
        <v>305.96499999999997</v>
      </c>
      <c r="BZ25">
        <v>236.84</v>
      </c>
      <c r="CA25">
        <v>81501.63</v>
      </c>
      <c r="CB25">
        <v>498.51587301587301</v>
      </c>
      <c r="CC25">
        <v>483741.75396825396</v>
      </c>
      <c r="CH25">
        <v>1.46</v>
      </c>
      <c r="CI25">
        <v>2.74</v>
      </c>
      <c r="CJ25">
        <v>18.649999999999999</v>
      </c>
      <c r="CK25">
        <v>735.27</v>
      </c>
      <c r="CL25">
        <v>30.74</v>
      </c>
      <c r="CM25">
        <v>2005.53</v>
      </c>
      <c r="CN25">
        <v>33.375</v>
      </c>
      <c r="CO25">
        <v>2350.8449999999998</v>
      </c>
      <c r="CP25">
        <v>36.784999999999997</v>
      </c>
      <c r="CQ25">
        <v>2789.7649999999999</v>
      </c>
      <c r="CR25">
        <v>39.575000000000003</v>
      </c>
      <c r="CS25">
        <v>3173.5250000000001</v>
      </c>
      <c r="CT25">
        <v>42.704999999999998</v>
      </c>
      <c r="CU25">
        <v>3539.4949999999999</v>
      </c>
      <c r="CV25">
        <v>47.594999999999999</v>
      </c>
      <c r="CW25">
        <v>4482.165</v>
      </c>
      <c r="CX25">
        <v>56.255000000000003</v>
      </c>
      <c r="CY25">
        <v>6410.0050000000001</v>
      </c>
      <c r="CZ25">
        <v>62.655000000000001</v>
      </c>
      <c r="DA25">
        <v>8122.625</v>
      </c>
      <c r="DB25">
        <v>66.790000000000006</v>
      </c>
      <c r="DC25">
        <v>8972.09</v>
      </c>
      <c r="DD25">
        <v>78.849999999999994</v>
      </c>
      <c r="DE25">
        <v>11906.92</v>
      </c>
      <c r="DF25">
        <v>96.125</v>
      </c>
      <c r="DG25">
        <v>18204.075000000001</v>
      </c>
      <c r="DH25">
        <v>107.38500000000001</v>
      </c>
      <c r="DI25">
        <v>23831.005000000001</v>
      </c>
      <c r="DJ25">
        <v>138.565</v>
      </c>
      <c r="DK25">
        <v>36954.305</v>
      </c>
      <c r="DL25">
        <v>162.93</v>
      </c>
      <c r="DM25">
        <v>47867.74</v>
      </c>
      <c r="DN25">
        <v>202.05500000000001</v>
      </c>
      <c r="DO25">
        <v>76200.705000000002</v>
      </c>
      <c r="DP25">
        <v>244.73</v>
      </c>
      <c r="DQ25">
        <v>112038.85</v>
      </c>
      <c r="DR25">
        <v>299.85500000000002</v>
      </c>
      <c r="DS25">
        <v>165002.495</v>
      </c>
      <c r="DT25">
        <v>403.11500000000001</v>
      </c>
      <c r="DU25">
        <v>302361.07500000001</v>
      </c>
      <c r="DV25">
        <v>619.23500000000001</v>
      </c>
      <c r="DW25">
        <v>730216.88500000001</v>
      </c>
      <c r="DX25">
        <v>1229.7</v>
      </c>
      <c r="DY25">
        <v>2941866.43</v>
      </c>
      <c r="DZ25">
        <v>23630.560000000001</v>
      </c>
      <c r="EA25">
        <v>812440371.61000001</v>
      </c>
      <c r="EB25">
        <v>49799.674603174601</v>
      </c>
      <c r="EC25">
        <v>4832374115.6904764</v>
      </c>
      <c r="EH25">
        <v>-9.9870602228951295</v>
      </c>
      <c r="EI25">
        <v>59.441086631547279</v>
      </c>
      <c r="EJ25">
        <v>70.395585758809617</v>
      </c>
      <c r="EK25">
        <v>71.955716615776012</v>
      </c>
      <c r="EL25">
        <v>73.855533383746476</v>
      </c>
      <c r="EM25">
        <v>74.84467855467615</v>
      </c>
      <c r="EN25">
        <v>76.8801319623838</v>
      </c>
      <c r="EO25">
        <v>78.594887940156909</v>
      </c>
      <c r="EP25">
        <v>80.868294979411061</v>
      </c>
      <c r="EQ25">
        <v>82.269401474299357</v>
      </c>
      <c r="ER25">
        <v>84.136434981802523</v>
      </c>
      <c r="ES25">
        <v>85.803053599170866</v>
      </c>
      <c r="ET25">
        <v>88.100528334461728</v>
      </c>
      <c r="EU25">
        <v>89.722934153619676</v>
      </c>
      <c r="EV25">
        <v>92.401755542295319</v>
      </c>
      <c r="EW25">
        <v>94.794652694345089</v>
      </c>
      <c r="EX25">
        <v>96.676915003085227</v>
      </c>
      <c r="EY25">
        <v>98.445444931601955</v>
      </c>
      <c r="EZ25">
        <v>100.108348417822</v>
      </c>
      <c r="FA25">
        <v>101.77083958667717</v>
      </c>
      <c r="FB25">
        <v>103.51392093081793</v>
      </c>
      <c r="FC25">
        <v>105.14704203661474</v>
      </c>
      <c r="FD25">
        <v>106.75024085163328</v>
      </c>
      <c r="FE25">
        <v>106.76381655020873</v>
      </c>
      <c r="FG25">
        <v>200</v>
      </c>
      <c r="FH25">
        <v>200</v>
      </c>
      <c r="FI25">
        <v>200</v>
      </c>
      <c r="FJ25">
        <v>200</v>
      </c>
      <c r="FK25">
        <v>200</v>
      </c>
      <c r="FL25">
        <v>200</v>
      </c>
      <c r="FM25">
        <v>200</v>
      </c>
      <c r="FN25">
        <v>200</v>
      </c>
      <c r="FO25">
        <v>200</v>
      </c>
      <c r="FP25">
        <v>200</v>
      </c>
      <c r="FQ25">
        <v>200</v>
      </c>
      <c r="FR25">
        <v>200</v>
      </c>
      <c r="FS25">
        <v>200</v>
      </c>
      <c r="FT25">
        <v>200</v>
      </c>
      <c r="FU25">
        <v>200</v>
      </c>
      <c r="FV25">
        <v>200</v>
      </c>
      <c r="FW25">
        <v>200</v>
      </c>
      <c r="FX25">
        <v>200</v>
      </c>
      <c r="FY25">
        <v>200</v>
      </c>
      <c r="FZ25">
        <v>200</v>
      </c>
      <c r="GA25">
        <v>200</v>
      </c>
      <c r="GB25">
        <v>200</v>
      </c>
      <c r="GC25">
        <v>200</v>
      </c>
      <c r="GD25">
        <v>126</v>
      </c>
      <c r="GF25">
        <v>448755.98</v>
      </c>
      <c r="GG25">
        <v>97821.895000000004</v>
      </c>
      <c r="GH25">
        <v>67963.714999999997</v>
      </c>
      <c r="GI25">
        <v>62631.47</v>
      </c>
      <c r="GJ25">
        <v>57664.815000000002</v>
      </c>
      <c r="GK25">
        <v>52909.4</v>
      </c>
      <c r="GL25">
        <v>48399.705000000002</v>
      </c>
      <c r="GM25">
        <v>44005.675000000003</v>
      </c>
      <c r="GN25">
        <v>39774.639999999999</v>
      </c>
      <c r="GO25">
        <v>35694.17</v>
      </c>
      <c r="GP25">
        <v>31804.01</v>
      </c>
      <c r="GQ25">
        <v>27992.494999999999</v>
      </c>
      <c r="GR25">
        <v>24344.76</v>
      </c>
      <c r="GS25">
        <v>20828.009999999998</v>
      </c>
      <c r="GT25">
        <v>17452.22</v>
      </c>
      <c r="GU25">
        <v>14161.43</v>
      </c>
      <c r="GV25">
        <v>11292.584999999999</v>
      </c>
      <c r="GW25">
        <v>9254.1049999999996</v>
      </c>
      <c r="GX25">
        <v>7279.15</v>
      </c>
      <c r="GY25">
        <v>5379.7650000000003</v>
      </c>
      <c r="GZ25">
        <v>3544.3150000000001</v>
      </c>
      <c r="HA25">
        <v>1744.46</v>
      </c>
      <c r="HB25">
        <v>17.05</v>
      </c>
      <c r="HC25">
        <v>3.8174603174603177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R25" t="s">
        <v>259</v>
      </c>
      <c r="HS25">
        <v>17.223169925000001</v>
      </c>
      <c r="HT25">
        <v>4848.602067118798</v>
      </c>
      <c r="HV25">
        <v>1.131232889999999</v>
      </c>
      <c r="HW25">
        <v>2.3494764032513489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R25">
        <v>365</v>
      </c>
      <c r="IS25">
        <v>1960001</v>
      </c>
      <c r="IT25">
        <v>226.685</v>
      </c>
      <c r="IU25">
        <v>52054.724999999999</v>
      </c>
      <c r="IV25">
        <v>199900</v>
      </c>
      <c r="IW25">
        <v>177.94499999999999</v>
      </c>
      <c r="IX25">
        <v>32475.055</v>
      </c>
      <c r="IZ25">
        <f t="shared" si="0"/>
        <v>0.48752054794520544</v>
      </c>
      <c r="JA25">
        <f t="shared" si="1"/>
        <v>0.10198974388278373</v>
      </c>
      <c r="JB25">
        <f t="shared" si="2"/>
        <v>0.78498797891347016</v>
      </c>
    </row>
    <row r="26" spans="1:262" x14ac:dyDescent="0.25">
      <c r="A26">
        <v>2500</v>
      </c>
      <c r="B26">
        <v>249900</v>
      </c>
      <c r="C26">
        <v>62450010000</v>
      </c>
      <c r="K26">
        <v>2500</v>
      </c>
      <c r="L26">
        <v>6250000</v>
      </c>
      <c r="M26">
        <v>0</v>
      </c>
      <c r="N26">
        <v>0</v>
      </c>
      <c r="R26">
        <v>0</v>
      </c>
      <c r="S26">
        <v>37426.99</v>
      </c>
      <c r="T26">
        <v>15.058284720000076</v>
      </c>
      <c r="U26" s="3">
        <v>1.7832175925925925E-4</v>
      </c>
      <c r="V26" s="1"/>
      <c r="W26" s="1">
        <v>44867.724999999999</v>
      </c>
      <c r="X26" s="1">
        <v>62855.904999999999</v>
      </c>
      <c r="Y26" s="1"/>
      <c r="Z26" s="1"/>
      <c r="AA26" s="1"/>
      <c r="AB26" s="1">
        <v>0</v>
      </c>
      <c r="AC26" s="1">
        <v>0</v>
      </c>
      <c r="AD26" s="1"/>
      <c r="AE26" s="1"/>
      <c r="AF26" s="1"/>
      <c r="AG26" s="1"/>
      <c r="AH26" s="1">
        <v>1</v>
      </c>
      <c r="AI26" s="1">
        <v>1</v>
      </c>
      <c r="AJ26" s="1">
        <v>1.01</v>
      </c>
      <c r="AK26" s="1">
        <v>1.03</v>
      </c>
      <c r="AL26" s="1">
        <v>1.06</v>
      </c>
      <c r="AM26" s="1">
        <v>1.21</v>
      </c>
      <c r="AN26" s="1">
        <v>1.075</v>
      </c>
      <c r="AO26" s="1">
        <v>1.2649999999999999</v>
      </c>
      <c r="AP26" s="1">
        <v>1.08</v>
      </c>
      <c r="AQ26" s="1">
        <v>1.28</v>
      </c>
      <c r="AR26" s="1">
        <v>1.1000000000000001</v>
      </c>
      <c r="AS26" s="1">
        <v>1.34</v>
      </c>
      <c r="AT26" s="1">
        <v>1.1200000000000001</v>
      </c>
      <c r="AU26" s="1">
        <v>1.42</v>
      </c>
      <c r="AV26" s="1">
        <v>1.18</v>
      </c>
      <c r="AW26" s="1">
        <v>1.65</v>
      </c>
      <c r="AX26" s="1">
        <v>1.2250000000000001</v>
      </c>
      <c r="AY26" s="1">
        <v>1.855</v>
      </c>
      <c r="AZ26" s="1">
        <v>1.2949999999999999</v>
      </c>
      <c r="BA26" s="1">
        <v>2.1850000000000001</v>
      </c>
      <c r="BB26" s="1">
        <v>1.38</v>
      </c>
      <c r="BC26" s="1">
        <v>2.52</v>
      </c>
      <c r="BD26" s="1">
        <v>1.4350000000000001</v>
      </c>
      <c r="BE26" s="1">
        <v>2.835</v>
      </c>
      <c r="BF26" s="1">
        <v>1.585</v>
      </c>
      <c r="BG26" s="1">
        <v>3.7149999999999999</v>
      </c>
      <c r="BH26" s="1">
        <v>1.7250000000000001</v>
      </c>
      <c r="BI26" s="1">
        <v>4.3049999999999997</v>
      </c>
      <c r="BJ26" s="1">
        <v>1.92</v>
      </c>
      <c r="BK26" s="1">
        <v>5.32</v>
      </c>
      <c r="BL26" s="1">
        <v>2.17</v>
      </c>
      <c r="BM26">
        <v>6.94</v>
      </c>
      <c r="BN26">
        <v>2.5950000000000002</v>
      </c>
      <c r="BO26">
        <v>10.045</v>
      </c>
      <c r="BP26">
        <v>3.12</v>
      </c>
      <c r="BQ26">
        <v>14.8</v>
      </c>
      <c r="BR26">
        <v>3.88</v>
      </c>
      <c r="BS26">
        <v>22.77</v>
      </c>
      <c r="BT26">
        <v>4.8650000000000002</v>
      </c>
      <c r="BU26">
        <v>35.195</v>
      </c>
      <c r="BV26">
        <v>6.8949999999999996</v>
      </c>
      <c r="BW26">
        <v>78.625</v>
      </c>
      <c r="BX26">
        <v>12.385</v>
      </c>
      <c r="BY26">
        <v>287.78500000000003</v>
      </c>
      <c r="BZ26">
        <v>228.93</v>
      </c>
      <c r="CA26">
        <v>66691.62</v>
      </c>
      <c r="CB26">
        <v>661.85384615384612</v>
      </c>
      <c r="CC26">
        <v>823180.65384615387</v>
      </c>
      <c r="CH26">
        <v>1.41</v>
      </c>
      <c r="CI26">
        <v>2.56</v>
      </c>
      <c r="CJ26">
        <v>20.5</v>
      </c>
      <c r="CK26">
        <v>813.89</v>
      </c>
      <c r="CL26">
        <v>33.79</v>
      </c>
      <c r="CM26">
        <v>2640.59</v>
      </c>
      <c r="CN26">
        <v>37.094999999999999</v>
      </c>
      <c r="CO26">
        <v>3283.5250000000001</v>
      </c>
      <c r="CP26">
        <v>38.56</v>
      </c>
      <c r="CQ26">
        <v>3423.28</v>
      </c>
      <c r="CR26">
        <v>41.93</v>
      </c>
      <c r="CS26">
        <v>3825.15</v>
      </c>
      <c r="CT26">
        <v>46.024999999999999</v>
      </c>
      <c r="CU26">
        <v>4640.585</v>
      </c>
      <c r="CV26">
        <v>52.71</v>
      </c>
      <c r="CW26">
        <v>6222.8</v>
      </c>
      <c r="CX26">
        <v>60</v>
      </c>
      <c r="CY26">
        <v>8249.4500000000007</v>
      </c>
      <c r="CZ26">
        <v>68.525000000000006</v>
      </c>
      <c r="DA26">
        <v>11135.635</v>
      </c>
      <c r="DB26">
        <v>79.67</v>
      </c>
      <c r="DC26">
        <v>13906.39</v>
      </c>
      <c r="DD26">
        <v>86.22</v>
      </c>
      <c r="DE26">
        <v>16413.2</v>
      </c>
      <c r="DF26">
        <v>102.155</v>
      </c>
      <c r="DG26">
        <v>23340.275000000001</v>
      </c>
      <c r="DH26">
        <v>118.52</v>
      </c>
      <c r="DI26">
        <v>28559.86</v>
      </c>
      <c r="DJ26">
        <v>138.29499999999999</v>
      </c>
      <c r="DK26">
        <v>37017.964999999997</v>
      </c>
      <c r="DL26">
        <v>163.51</v>
      </c>
      <c r="DM26">
        <v>49948.1</v>
      </c>
      <c r="DN26">
        <v>204.66</v>
      </c>
      <c r="DO26">
        <v>75797.789999999994</v>
      </c>
      <c r="DP26">
        <v>260.33999999999997</v>
      </c>
      <c r="DQ26">
        <v>119398.18</v>
      </c>
      <c r="DR26">
        <v>337.28</v>
      </c>
      <c r="DS26">
        <v>191708.7</v>
      </c>
      <c r="DT26">
        <v>437.755</v>
      </c>
      <c r="DU26">
        <v>306930.22499999998</v>
      </c>
      <c r="DV26">
        <v>641.67999999999995</v>
      </c>
      <c r="DW26">
        <v>722342.56</v>
      </c>
      <c r="DX26">
        <v>1192.53</v>
      </c>
      <c r="DY26">
        <v>2772049.57</v>
      </c>
      <c r="DZ26">
        <v>22843.26</v>
      </c>
      <c r="EA26">
        <v>664631509.41999996</v>
      </c>
      <c r="EB26">
        <v>66137.023076923084</v>
      </c>
      <c r="EC26">
        <v>8225211464.8999996</v>
      </c>
      <c r="EH26">
        <v>-9.2537827020811854</v>
      </c>
      <c r="EI26">
        <v>59.124491447881503</v>
      </c>
      <c r="EJ26">
        <v>70.371654246119007</v>
      </c>
      <c r="EK26">
        <v>72.704534081011886</v>
      </c>
      <c r="EL26">
        <v>73.959586180891662</v>
      </c>
      <c r="EM26">
        <v>76.005504254767899</v>
      </c>
      <c r="EN26">
        <v>77.454357320726601</v>
      </c>
      <c r="EO26">
        <v>79.158106047413796</v>
      </c>
      <c r="EP26">
        <v>80.943321087760523</v>
      </c>
      <c r="EQ26">
        <v>83.220960859983364</v>
      </c>
      <c r="ER26">
        <v>85.293056956225314</v>
      </c>
      <c r="ES26">
        <v>87.183107094657942</v>
      </c>
      <c r="ET26">
        <v>89.023849983854362</v>
      </c>
      <c r="EU26">
        <v>90.774551855537496</v>
      </c>
      <c r="EV26">
        <v>92.735400895722066</v>
      </c>
      <c r="EW26">
        <v>94.270067192589053</v>
      </c>
      <c r="EX26">
        <v>96.406620342117606</v>
      </c>
      <c r="EY26">
        <v>98.576824168824771</v>
      </c>
      <c r="EZ26">
        <v>100.53069968018103</v>
      </c>
      <c r="FA26">
        <v>102.25061351978886</v>
      </c>
      <c r="FB26">
        <v>103.76520497239898</v>
      </c>
      <c r="FC26">
        <v>105.24707834116879</v>
      </c>
      <c r="FD26">
        <v>106.74896166112359</v>
      </c>
      <c r="FE26">
        <v>106.76376584936192</v>
      </c>
      <c r="FG26">
        <v>200</v>
      </c>
      <c r="FH26">
        <v>200</v>
      </c>
      <c r="FI26">
        <v>200</v>
      </c>
      <c r="FJ26">
        <v>200</v>
      </c>
      <c r="FK26">
        <v>200</v>
      </c>
      <c r="FL26">
        <v>200</v>
      </c>
      <c r="FM26">
        <v>200</v>
      </c>
      <c r="FN26">
        <v>200</v>
      </c>
      <c r="FO26">
        <v>200</v>
      </c>
      <c r="FP26">
        <v>200</v>
      </c>
      <c r="FQ26">
        <v>200</v>
      </c>
      <c r="FR26">
        <v>200</v>
      </c>
      <c r="FS26">
        <v>200</v>
      </c>
      <c r="FT26">
        <v>200</v>
      </c>
      <c r="FU26">
        <v>200</v>
      </c>
      <c r="FV26">
        <v>200</v>
      </c>
      <c r="FW26">
        <v>200</v>
      </c>
      <c r="FX26">
        <v>200</v>
      </c>
      <c r="FY26">
        <v>200</v>
      </c>
      <c r="FZ26">
        <v>200</v>
      </c>
      <c r="GA26">
        <v>200</v>
      </c>
      <c r="GB26">
        <v>200</v>
      </c>
      <c r="GC26">
        <v>200</v>
      </c>
      <c r="GD26">
        <v>130</v>
      </c>
      <c r="GF26">
        <v>666878.57499999995</v>
      </c>
      <c r="GG26">
        <v>132273.57999999999</v>
      </c>
      <c r="GH26">
        <v>91228.46</v>
      </c>
      <c r="GI26">
        <v>83955.214999999997</v>
      </c>
      <c r="GJ26">
        <v>77248.154999999999</v>
      </c>
      <c r="GK26">
        <v>70830.03</v>
      </c>
      <c r="GL26">
        <v>64753.404999999999</v>
      </c>
      <c r="GM26">
        <v>58849.78</v>
      </c>
      <c r="GN26">
        <v>53174.235000000001</v>
      </c>
      <c r="GO26">
        <v>47709.775000000001</v>
      </c>
      <c r="GP26">
        <v>42506.294999999998</v>
      </c>
      <c r="GQ26">
        <v>37414.22</v>
      </c>
      <c r="GR26">
        <v>32542.47</v>
      </c>
      <c r="GS26">
        <v>27849.67</v>
      </c>
      <c r="GT26">
        <v>23346.095000000001</v>
      </c>
      <c r="GU26">
        <v>18961.45</v>
      </c>
      <c r="GV26">
        <v>15140.584999999999</v>
      </c>
      <c r="GW26">
        <v>12412.59</v>
      </c>
      <c r="GX26">
        <v>9766.1650000000009</v>
      </c>
      <c r="GY26">
        <v>7216.165</v>
      </c>
      <c r="GZ26">
        <v>4750.4949999999999</v>
      </c>
      <c r="HA26">
        <v>2335.8150000000001</v>
      </c>
      <c r="HB26">
        <v>23.07</v>
      </c>
      <c r="HC26">
        <v>4.953846153846154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R26" t="s">
        <v>264</v>
      </c>
      <c r="HS26">
        <v>15.234741704999999</v>
      </c>
      <c r="HT26">
        <v>232.1661160681152</v>
      </c>
      <c r="HV26">
        <v>1.3965596400000004</v>
      </c>
      <c r="HW26">
        <v>4.3013350322483017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R26">
        <v>365</v>
      </c>
      <c r="IS26">
        <v>1960001</v>
      </c>
      <c r="IT26">
        <v>238.58</v>
      </c>
      <c r="IU26">
        <v>57186.17</v>
      </c>
      <c r="IV26">
        <v>249900</v>
      </c>
      <c r="IW26">
        <v>191.52500000000001</v>
      </c>
      <c r="IX26">
        <v>37052.625</v>
      </c>
      <c r="IZ26">
        <f t="shared" si="0"/>
        <v>0.52472602739726026</v>
      </c>
      <c r="JA26">
        <f t="shared" si="1"/>
        <v>0.12749993494901279</v>
      </c>
      <c r="JB26">
        <f t="shared" si="2"/>
        <v>0.80277055914158768</v>
      </c>
    </row>
    <row r="27" spans="1:262" x14ac:dyDescent="0.25">
      <c r="A27">
        <v>3000</v>
      </c>
      <c r="B27">
        <v>299900</v>
      </c>
      <c r="C27">
        <v>89940010000</v>
      </c>
      <c r="K27">
        <v>3000</v>
      </c>
      <c r="L27">
        <v>9000000</v>
      </c>
      <c r="M27">
        <v>0</v>
      </c>
      <c r="N27">
        <v>0</v>
      </c>
      <c r="R27">
        <v>0</v>
      </c>
      <c r="S27">
        <v>48948.495000000003</v>
      </c>
      <c r="T27">
        <v>16.368043983332385</v>
      </c>
      <c r="U27" s="3">
        <v>2.1427083333333335E-4</v>
      </c>
      <c r="V27" s="1"/>
      <c r="W27" s="1">
        <v>59845.864999999998</v>
      </c>
      <c r="X27" s="1">
        <v>86837.154999999999</v>
      </c>
      <c r="Y27" s="1"/>
      <c r="Z27" s="1"/>
      <c r="AA27" s="1"/>
      <c r="AB27" s="1">
        <v>0</v>
      </c>
      <c r="AC27" s="1">
        <v>0</v>
      </c>
      <c r="AD27" s="1"/>
      <c r="AE27" s="1"/>
      <c r="AF27" s="1"/>
      <c r="AG27" s="1"/>
      <c r="AH27" s="1">
        <v>1</v>
      </c>
      <c r="AI27" s="1">
        <v>1</v>
      </c>
      <c r="AJ27" s="1">
        <v>1.0049999999999999</v>
      </c>
      <c r="AK27" s="1">
        <v>1.0149999999999999</v>
      </c>
      <c r="AL27" s="1">
        <v>1.0549999999999999</v>
      </c>
      <c r="AM27" s="1">
        <v>1.165</v>
      </c>
      <c r="AN27" s="1">
        <v>1.0900000000000001</v>
      </c>
      <c r="AO27" s="1">
        <v>1.28</v>
      </c>
      <c r="AP27" s="1">
        <v>1.105</v>
      </c>
      <c r="AQ27" s="1">
        <v>1.325</v>
      </c>
      <c r="AR27" s="1">
        <v>1.125</v>
      </c>
      <c r="AS27" s="1">
        <v>1.385</v>
      </c>
      <c r="AT27" s="1">
        <v>1.17</v>
      </c>
      <c r="AU27" s="1">
        <v>1.53</v>
      </c>
      <c r="AV27" s="1">
        <v>1.21</v>
      </c>
      <c r="AW27" s="1">
        <v>1.69</v>
      </c>
      <c r="AX27" s="1">
        <v>1.25</v>
      </c>
      <c r="AY27" s="1">
        <v>1.82</v>
      </c>
      <c r="AZ27" s="1">
        <v>1.2849999999999999</v>
      </c>
      <c r="BA27" s="1">
        <v>1.9550000000000001</v>
      </c>
      <c r="BB27" s="1">
        <v>1.375</v>
      </c>
      <c r="BC27" s="1">
        <v>2.3650000000000002</v>
      </c>
      <c r="BD27" s="1">
        <v>1.46</v>
      </c>
      <c r="BE27" s="1">
        <v>2.86</v>
      </c>
      <c r="BF27" s="1">
        <v>1.595</v>
      </c>
      <c r="BG27" s="1">
        <v>3.5950000000000002</v>
      </c>
      <c r="BH27" s="1">
        <v>1.7749999999999999</v>
      </c>
      <c r="BI27" s="1">
        <v>4.5350000000000001</v>
      </c>
      <c r="BJ27" s="1">
        <v>1.895</v>
      </c>
      <c r="BK27" s="1">
        <v>5.1050000000000004</v>
      </c>
      <c r="BL27" s="1">
        <v>2.2450000000000001</v>
      </c>
      <c r="BM27">
        <v>7.8150000000000004</v>
      </c>
      <c r="BN27">
        <v>2.58</v>
      </c>
      <c r="BO27">
        <v>10.47</v>
      </c>
      <c r="BP27">
        <v>2.9249999999999998</v>
      </c>
      <c r="BQ27">
        <v>13.125</v>
      </c>
      <c r="BR27">
        <v>3.58</v>
      </c>
      <c r="BS27">
        <v>20.46</v>
      </c>
      <c r="BT27">
        <v>4.6849999999999996</v>
      </c>
      <c r="BU27">
        <v>39.134999999999998</v>
      </c>
      <c r="BV27">
        <v>6.7350000000000003</v>
      </c>
      <c r="BW27">
        <v>80.135000000000005</v>
      </c>
      <c r="BX27">
        <v>11.315</v>
      </c>
      <c r="BY27">
        <v>224.36500000000001</v>
      </c>
      <c r="BZ27">
        <v>229.51</v>
      </c>
      <c r="CA27">
        <v>71459.11</v>
      </c>
      <c r="CB27">
        <v>752.77922077922074</v>
      </c>
      <c r="CC27">
        <v>1101637.5324675324</v>
      </c>
      <c r="CH27">
        <v>1.425</v>
      </c>
      <c r="CI27">
        <v>2.5950000000000002</v>
      </c>
      <c r="CJ27">
        <v>19.2</v>
      </c>
      <c r="CK27">
        <v>714.5</v>
      </c>
      <c r="CL27">
        <v>32.479999999999997</v>
      </c>
      <c r="CM27">
        <v>2195.0700000000002</v>
      </c>
      <c r="CN27">
        <v>37.46</v>
      </c>
      <c r="CO27">
        <v>2889.77</v>
      </c>
      <c r="CP27">
        <v>41.414999999999999</v>
      </c>
      <c r="CQ27">
        <v>3345.9250000000002</v>
      </c>
      <c r="CR27">
        <v>44.54</v>
      </c>
      <c r="CS27">
        <v>3737.82</v>
      </c>
      <c r="CT27">
        <v>50.13</v>
      </c>
      <c r="CU27">
        <v>4678.3100000000004</v>
      </c>
      <c r="CV27">
        <v>54.87</v>
      </c>
      <c r="CW27">
        <v>5702.9</v>
      </c>
      <c r="CX27">
        <v>59.244999999999997</v>
      </c>
      <c r="CY27">
        <v>6610.915</v>
      </c>
      <c r="CZ27">
        <v>63.384999999999998</v>
      </c>
      <c r="DA27">
        <v>7641.7950000000001</v>
      </c>
      <c r="DB27">
        <v>72.754999999999995</v>
      </c>
      <c r="DC27">
        <v>10696.344999999999</v>
      </c>
      <c r="DD27">
        <v>84.055000000000007</v>
      </c>
      <c r="DE27">
        <v>15743.235000000001</v>
      </c>
      <c r="DF27">
        <v>99.66</v>
      </c>
      <c r="DG27">
        <v>21729.200000000001</v>
      </c>
      <c r="DH27">
        <v>118.16</v>
      </c>
      <c r="DI27">
        <v>29116.39</v>
      </c>
      <c r="DJ27">
        <v>131.285</v>
      </c>
      <c r="DK27">
        <v>33850.135000000002</v>
      </c>
      <c r="DL27">
        <v>169.97</v>
      </c>
      <c r="DM27">
        <v>58727.21</v>
      </c>
      <c r="DN27">
        <v>205.23500000000001</v>
      </c>
      <c r="DO27">
        <v>82583.425000000003</v>
      </c>
      <c r="DP27">
        <v>239.17500000000001</v>
      </c>
      <c r="DQ27">
        <v>104764.965</v>
      </c>
      <c r="DR27">
        <v>305</v>
      </c>
      <c r="DS27">
        <v>170490.11</v>
      </c>
      <c r="DT27">
        <v>415.78500000000003</v>
      </c>
      <c r="DU27">
        <v>346971.625</v>
      </c>
      <c r="DV27">
        <v>619.96500000000003</v>
      </c>
      <c r="DW27">
        <v>731462.995</v>
      </c>
      <c r="DX27">
        <v>1078.8900000000001</v>
      </c>
      <c r="DY27">
        <v>2127710.63</v>
      </c>
      <c r="DZ27">
        <v>22901.195</v>
      </c>
      <c r="EA27">
        <v>712346805.48500001</v>
      </c>
      <c r="EB27">
        <v>75227.889610389611</v>
      </c>
      <c r="EC27">
        <v>11008751878.383118</v>
      </c>
      <c r="EH27">
        <v>-7.7803094707781568</v>
      </c>
      <c r="EI27">
        <v>56.717062577324057</v>
      </c>
      <c r="EJ27">
        <v>69.197481576682307</v>
      </c>
      <c r="EK27">
        <v>71.146144902892331</v>
      </c>
      <c r="EL27">
        <v>74.140442284214444</v>
      </c>
      <c r="EM27">
        <v>75.69765962259153</v>
      </c>
      <c r="EN27">
        <v>79.279047949689044</v>
      </c>
      <c r="EO27">
        <v>80.779288767024212</v>
      </c>
      <c r="EP27">
        <v>81.818391479472965</v>
      </c>
      <c r="EQ27">
        <v>83.384939934203118</v>
      </c>
      <c r="ER27">
        <v>84.940723857838364</v>
      </c>
      <c r="ES27">
        <v>86.589135792929298</v>
      </c>
      <c r="ET27">
        <v>88.472051509090974</v>
      </c>
      <c r="EU27">
        <v>90.871971750564498</v>
      </c>
      <c r="EV27">
        <v>92.849225722898495</v>
      </c>
      <c r="EW27">
        <v>95.031408227808939</v>
      </c>
      <c r="EX27">
        <v>97.21784006605354</v>
      </c>
      <c r="EY27">
        <v>99.0933815863837</v>
      </c>
      <c r="EZ27">
        <v>100.69665706752019</v>
      </c>
      <c r="FA27">
        <v>102.23791073270306</v>
      </c>
      <c r="FB27">
        <v>103.6619733560803</v>
      </c>
      <c r="FC27">
        <v>105.26214579127274</v>
      </c>
      <c r="FD27">
        <v>106.74919978834218</v>
      </c>
      <c r="FE27">
        <v>106.76381355424971</v>
      </c>
      <c r="FG27">
        <v>200</v>
      </c>
      <c r="FH27">
        <v>200</v>
      </c>
      <c r="FI27">
        <v>200</v>
      </c>
      <c r="FJ27">
        <v>200</v>
      </c>
      <c r="FK27">
        <v>200</v>
      </c>
      <c r="FL27">
        <v>200</v>
      </c>
      <c r="FM27">
        <v>200</v>
      </c>
      <c r="FN27">
        <v>200</v>
      </c>
      <c r="FO27">
        <v>200</v>
      </c>
      <c r="FP27">
        <v>200</v>
      </c>
      <c r="FQ27">
        <v>200</v>
      </c>
      <c r="FR27">
        <v>200</v>
      </c>
      <c r="FS27">
        <v>200</v>
      </c>
      <c r="FT27">
        <v>200</v>
      </c>
      <c r="FU27">
        <v>200</v>
      </c>
      <c r="FV27">
        <v>200</v>
      </c>
      <c r="FW27">
        <v>200</v>
      </c>
      <c r="FX27">
        <v>200</v>
      </c>
      <c r="FY27">
        <v>200</v>
      </c>
      <c r="FZ27">
        <v>200</v>
      </c>
      <c r="GA27">
        <v>200</v>
      </c>
      <c r="GB27">
        <v>200</v>
      </c>
      <c r="GC27">
        <v>200</v>
      </c>
      <c r="GD27">
        <v>154</v>
      </c>
      <c r="GF27">
        <v>925365.90500000003</v>
      </c>
      <c r="GG27">
        <v>170041.61</v>
      </c>
      <c r="GH27">
        <v>116515.325</v>
      </c>
      <c r="GI27">
        <v>107094.63</v>
      </c>
      <c r="GJ27">
        <v>98487.83</v>
      </c>
      <c r="GK27">
        <v>90256.6</v>
      </c>
      <c r="GL27">
        <v>82473.835000000006</v>
      </c>
      <c r="GM27">
        <v>74923.304999999993</v>
      </c>
      <c r="GN27">
        <v>67675.5</v>
      </c>
      <c r="GO27">
        <v>60708.55</v>
      </c>
      <c r="GP27">
        <v>54077.745000000003</v>
      </c>
      <c r="GQ27">
        <v>47601.334999999999</v>
      </c>
      <c r="GR27">
        <v>41405.845000000001</v>
      </c>
      <c r="GS27">
        <v>35443.495000000003</v>
      </c>
      <c r="GT27">
        <v>29722.6</v>
      </c>
      <c r="GU27">
        <v>24160.415000000001</v>
      </c>
      <c r="GV27">
        <v>19316.195</v>
      </c>
      <c r="GW27">
        <v>15839.9</v>
      </c>
      <c r="GX27">
        <v>12468.45</v>
      </c>
      <c r="GY27">
        <v>9208.7150000000001</v>
      </c>
      <c r="GZ27">
        <v>6058.2950000000001</v>
      </c>
      <c r="HA27">
        <v>2977.4949999999999</v>
      </c>
      <c r="HB27">
        <v>29.39</v>
      </c>
      <c r="HC27">
        <v>5.3961038961038961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R27" t="s">
        <v>259</v>
      </c>
      <c r="HS27">
        <v>18.569678830000001</v>
      </c>
      <c r="HT27">
        <v>344.9411440633732</v>
      </c>
      <c r="HV27">
        <v>1.7190940949999998</v>
      </c>
      <c r="HW27">
        <v>7.259873970961606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R27">
        <v>365</v>
      </c>
      <c r="IS27">
        <v>1960001</v>
      </c>
      <c r="IT27">
        <v>247.95</v>
      </c>
      <c r="IU27">
        <v>61642.52</v>
      </c>
      <c r="IV27">
        <v>299900</v>
      </c>
      <c r="IW27">
        <v>203.5</v>
      </c>
      <c r="IX27">
        <v>41657.94</v>
      </c>
      <c r="IZ27">
        <f t="shared" si="0"/>
        <v>0.55753424657534245</v>
      </c>
      <c r="JA27">
        <f t="shared" si="1"/>
        <v>0.15301012601524183</v>
      </c>
      <c r="JB27">
        <f t="shared" si="2"/>
        <v>0.82072998588425095</v>
      </c>
    </row>
    <row r="28" spans="1:262" x14ac:dyDescent="0.25">
      <c r="A28">
        <v>3500</v>
      </c>
      <c r="B28">
        <v>349900</v>
      </c>
      <c r="C28">
        <v>122430010000</v>
      </c>
      <c r="K28">
        <v>3500</v>
      </c>
      <c r="L28">
        <v>12250000</v>
      </c>
      <c r="M28">
        <v>0</v>
      </c>
      <c r="N28">
        <v>0</v>
      </c>
      <c r="R28">
        <v>0</v>
      </c>
      <c r="S28">
        <v>61466.824999999997</v>
      </c>
      <c r="T28">
        <v>17.652075671425308</v>
      </c>
      <c r="U28" s="3">
        <v>2.4685185185185183E-4</v>
      </c>
      <c r="V28" s="1"/>
      <c r="W28" s="1">
        <v>76638.485000000001</v>
      </c>
      <c r="X28" s="1">
        <v>115129.61500000001</v>
      </c>
      <c r="Y28" s="1"/>
      <c r="Z28" s="1"/>
      <c r="AA28" s="1"/>
      <c r="AB28" s="1">
        <v>0</v>
      </c>
      <c r="AC28" s="1">
        <v>0</v>
      </c>
      <c r="AD28" s="1"/>
      <c r="AE28" s="1"/>
      <c r="AF28" s="1"/>
      <c r="AG28" s="1"/>
      <c r="AH28" s="1">
        <v>1</v>
      </c>
      <c r="AI28" s="1">
        <v>1</v>
      </c>
      <c r="AJ28" s="1">
        <v>1.02</v>
      </c>
      <c r="AK28" s="1">
        <v>1.06</v>
      </c>
      <c r="AL28" s="1">
        <v>1.05</v>
      </c>
      <c r="AM28" s="1">
        <v>1.1499999999999999</v>
      </c>
      <c r="AN28" s="1">
        <v>1.075</v>
      </c>
      <c r="AO28" s="1">
        <v>1.2250000000000001</v>
      </c>
      <c r="AP28" s="1">
        <v>1.105</v>
      </c>
      <c r="AQ28" s="1">
        <v>1.325</v>
      </c>
      <c r="AR28" s="1">
        <v>1.135</v>
      </c>
      <c r="AS28" s="1">
        <v>1.425</v>
      </c>
      <c r="AT28" s="1">
        <v>1.18</v>
      </c>
      <c r="AU28" s="1">
        <v>1.59</v>
      </c>
      <c r="AV28" s="1">
        <v>1.22</v>
      </c>
      <c r="AW28" s="1">
        <v>1.76</v>
      </c>
      <c r="AX28" s="1">
        <v>1.27</v>
      </c>
      <c r="AY28" s="1">
        <v>1.95</v>
      </c>
      <c r="AZ28" s="1">
        <v>1.3049999999999999</v>
      </c>
      <c r="BA28" s="1">
        <v>2.125</v>
      </c>
      <c r="BB28" s="1">
        <v>1.44</v>
      </c>
      <c r="BC28" s="1">
        <v>2.99</v>
      </c>
      <c r="BD28" s="1">
        <v>1.5449999999999999</v>
      </c>
      <c r="BE28" s="1">
        <v>3.5049999999999999</v>
      </c>
      <c r="BF28" s="1">
        <v>1.64</v>
      </c>
      <c r="BG28" s="1">
        <v>4.12</v>
      </c>
      <c r="BH28" s="1">
        <v>1.81</v>
      </c>
      <c r="BI28" s="1">
        <v>5.09</v>
      </c>
      <c r="BJ28" s="1">
        <v>2.0350000000000001</v>
      </c>
      <c r="BK28" s="1">
        <v>6.4649999999999999</v>
      </c>
      <c r="BL28" s="1">
        <v>2.415</v>
      </c>
      <c r="BM28">
        <v>9.3450000000000006</v>
      </c>
      <c r="BN28">
        <v>2.7650000000000001</v>
      </c>
      <c r="BO28">
        <v>12.175000000000001</v>
      </c>
      <c r="BP28">
        <v>3.35</v>
      </c>
      <c r="BQ28">
        <v>19.510000000000002</v>
      </c>
      <c r="BR28">
        <v>4.1100000000000003</v>
      </c>
      <c r="BS28">
        <v>28.68</v>
      </c>
      <c r="BT28">
        <v>4.7699999999999996</v>
      </c>
      <c r="BU28">
        <v>36.47</v>
      </c>
      <c r="BV28">
        <v>6.16</v>
      </c>
      <c r="BW28">
        <v>63.99</v>
      </c>
      <c r="BX28">
        <v>11.12</v>
      </c>
      <c r="BY28">
        <v>224.63</v>
      </c>
      <c r="BZ28">
        <v>225.48500000000001</v>
      </c>
      <c r="CA28">
        <v>88371.104999999996</v>
      </c>
      <c r="CB28">
        <v>689.61073825503354</v>
      </c>
      <c r="CC28">
        <v>1079775.9463087248</v>
      </c>
      <c r="CH28">
        <v>1.4350000000000001</v>
      </c>
      <c r="CI28">
        <v>2.5950000000000002</v>
      </c>
      <c r="CJ28">
        <v>23.69</v>
      </c>
      <c r="CK28">
        <v>1074.52</v>
      </c>
      <c r="CL28">
        <v>36.185000000000002</v>
      </c>
      <c r="CM28">
        <v>2362.3249999999998</v>
      </c>
      <c r="CN28">
        <v>39.31</v>
      </c>
      <c r="CO28">
        <v>2837.83</v>
      </c>
      <c r="CP28">
        <v>43.19</v>
      </c>
      <c r="CQ28">
        <v>3487.49</v>
      </c>
      <c r="CR28">
        <v>47.57</v>
      </c>
      <c r="CS28">
        <v>4150.1899999999996</v>
      </c>
      <c r="CT28">
        <v>52.56</v>
      </c>
      <c r="CU28">
        <v>5262.14</v>
      </c>
      <c r="CV28">
        <v>59</v>
      </c>
      <c r="CW28">
        <v>6912.28</v>
      </c>
      <c r="CX28">
        <v>64.78</v>
      </c>
      <c r="CY28">
        <v>8259.8799999999992</v>
      </c>
      <c r="CZ28">
        <v>69.400000000000006</v>
      </c>
      <c r="DA28">
        <v>9743.2999999999993</v>
      </c>
      <c r="DB28">
        <v>84.09</v>
      </c>
      <c r="DC28">
        <v>16969.91</v>
      </c>
      <c r="DD28">
        <v>94.454999999999998</v>
      </c>
      <c r="DE28">
        <v>20539.244999999999</v>
      </c>
      <c r="DF28">
        <v>104.595</v>
      </c>
      <c r="DG28">
        <v>25985.455000000002</v>
      </c>
      <c r="DH28">
        <v>123.89</v>
      </c>
      <c r="DI28">
        <v>34189.050000000003</v>
      </c>
      <c r="DJ28">
        <v>146.80000000000001</v>
      </c>
      <c r="DK28">
        <v>46283.23</v>
      </c>
      <c r="DL28">
        <v>184.95</v>
      </c>
      <c r="DM28">
        <v>71835.33</v>
      </c>
      <c r="DN28">
        <v>221.785</v>
      </c>
      <c r="DO28">
        <v>96799.175000000003</v>
      </c>
      <c r="DP28">
        <v>280.66000000000003</v>
      </c>
      <c r="DQ28">
        <v>163642.57999999999</v>
      </c>
      <c r="DR28">
        <v>359.565</v>
      </c>
      <c r="DS28">
        <v>248484.405</v>
      </c>
      <c r="DT28">
        <v>427.08499999999998</v>
      </c>
      <c r="DU28">
        <v>320381.47499999998</v>
      </c>
      <c r="DV28">
        <v>566.61500000000001</v>
      </c>
      <c r="DW28">
        <v>582490.19499999995</v>
      </c>
      <c r="DX28">
        <v>1063.53</v>
      </c>
      <c r="DY28">
        <v>2140433.37</v>
      </c>
      <c r="DZ28">
        <v>22499.61</v>
      </c>
      <c r="EA28">
        <v>881570468.19000006</v>
      </c>
      <c r="EB28">
        <v>68907.590604026846</v>
      </c>
      <c r="EC28">
        <v>10790843229.95302</v>
      </c>
      <c r="EH28">
        <v>-11.271521836909356</v>
      </c>
      <c r="EI28">
        <v>60.065741763470889</v>
      </c>
      <c r="EJ28">
        <v>69.034587895573551</v>
      </c>
      <c r="EK28">
        <v>71.091986906791035</v>
      </c>
      <c r="EL28">
        <v>72.997487199043334</v>
      </c>
      <c r="EM28">
        <v>74.418459821165612</v>
      </c>
      <c r="EN28">
        <v>75.853830371131281</v>
      </c>
      <c r="EO28">
        <v>78.475355546287005</v>
      </c>
      <c r="EP28">
        <v>80.734970100248091</v>
      </c>
      <c r="EQ28">
        <v>82.524779752528005</v>
      </c>
      <c r="ER28">
        <v>84.587819976215542</v>
      </c>
      <c r="ES28">
        <v>86.804130144865979</v>
      </c>
      <c r="ET28">
        <v>88.094011202900418</v>
      </c>
      <c r="EU28">
        <v>90.544407585943262</v>
      </c>
      <c r="EV28">
        <v>92.409119577971353</v>
      </c>
      <c r="EW28">
        <v>95.199205835294322</v>
      </c>
      <c r="EX28">
        <v>97.177661319898434</v>
      </c>
      <c r="EY28">
        <v>98.610276967155926</v>
      </c>
      <c r="EZ28">
        <v>100.73161755583665</v>
      </c>
      <c r="FA28">
        <v>102.10345894672678</v>
      </c>
      <c r="FB28">
        <v>103.56174257506423</v>
      </c>
      <c r="FC28">
        <v>105.22109020162297</v>
      </c>
      <c r="FD28">
        <v>106.75065578916644</v>
      </c>
      <c r="FE28">
        <v>106.76377817579269</v>
      </c>
      <c r="FG28">
        <v>200</v>
      </c>
      <c r="FH28">
        <v>200</v>
      </c>
      <c r="FI28">
        <v>200</v>
      </c>
      <c r="FJ28">
        <v>200</v>
      </c>
      <c r="FK28">
        <v>200</v>
      </c>
      <c r="FL28">
        <v>200</v>
      </c>
      <c r="FM28">
        <v>200</v>
      </c>
      <c r="FN28">
        <v>200</v>
      </c>
      <c r="FO28">
        <v>200</v>
      </c>
      <c r="FP28">
        <v>200</v>
      </c>
      <c r="FQ28">
        <v>200</v>
      </c>
      <c r="FR28">
        <v>200</v>
      </c>
      <c r="FS28">
        <v>200</v>
      </c>
      <c r="FT28">
        <v>200</v>
      </c>
      <c r="FU28">
        <v>200</v>
      </c>
      <c r="FV28">
        <v>200</v>
      </c>
      <c r="FW28">
        <v>200</v>
      </c>
      <c r="FX28">
        <v>200</v>
      </c>
      <c r="FY28">
        <v>200</v>
      </c>
      <c r="FZ28">
        <v>200</v>
      </c>
      <c r="GA28">
        <v>200</v>
      </c>
      <c r="GB28">
        <v>200</v>
      </c>
      <c r="GC28">
        <v>200</v>
      </c>
      <c r="GD28">
        <v>149</v>
      </c>
      <c r="GF28">
        <v>1223454.76</v>
      </c>
      <c r="GG28">
        <v>210654.72500000001</v>
      </c>
      <c r="GH28">
        <v>143529.48499999999</v>
      </c>
      <c r="GI28">
        <v>131784.285</v>
      </c>
      <c r="GJ28">
        <v>121139.22500000001</v>
      </c>
      <c r="GK28">
        <v>110964.77499999999</v>
      </c>
      <c r="GL28">
        <v>101354.86</v>
      </c>
      <c r="GM28">
        <v>92049.455000000002</v>
      </c>
      <c r="GN28">
        <v>83125.115000000005</v>
      </c>
      <c r="GO28">
        <v>74555.074999999997</v>
      </c>
      <c r="GP28">
        <v>66404.12</v>
      </c>
      <c r="GQ28">
        <v>58454.13</v>
      </c>
      <c r="GR28">
        <v>50849.055</v>
      </c>
      <c r="GS28">
        <v>43538.684999999998</v>
      </c>
      <c r="GT28">
        <v>36523.235000000001</v>
      </c>
      <c r="GU28">
        <v>29708.095000000001</v>
      </c>
      <c r="GV28">
        <v>23776.845000000001</v>
      </c>
      <c r="GW28">
        <v>19499.27</v>
      </c>
      <c r="GX28">
        <v>15351.48</v>
      </c>
      <c r="GY28">
        <v>11335.28</v>
      </c>
      <c r="GZ28">
        <v>7454.92</v>
      </c>
      <c r="HA28">
        <v>3663.57</v>
      </c>
      <c r="HB28">
        <v>35.895000000000003</v>
      </c>
      <c r="HC28">
        <v>6.9127516778523486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R28" t="s">
        <v>258</v>
      </c>
      <c r="HS28">
        <v>25.35000578</v>
      </c>
      <c r="HT28">
        <v>2952.6487520830956</v>
      </c>
      <c r="HV28">
        <v>2.0356134050000012</v>
      </c>
      <c r="HW28">
        <v>11.41050335767433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R28">
        <v>365</v>
      </c>
      <c r="IS28">
        <v>1960001</v>
      </c>
      <c r="IT28">
        <v>252.625</v>
      </c>
      <c r="IU28">
        <v>64097.885000000002</v>
      </c>
      <c r="IV28">
        <v>349900</v>
      </c>
      <c r="IW28">
        <v>209.84</v>
      </c>
      <c r="IX28">
        <v>44459.66</v>
      </c>
      <c r="IZ28">
        <f t="shared" si="0"/>
        <v>0.57490410958904115</v>
      </c>
      <c r="JA28">
        <f t="shared" si="1"/>
        <v>0.17852031708147087</v>
      </c>
      <c r="JB28">
        <f t="shared" si="2"/>
        <v>0.83063829787234045</v>
      </c>
    </row>
    <row r="29" spans="1:262" x14ac:dyDescent="0.25">
      <c r="A29">
        <v>4000</v>
      </c>
      <c r="B29">
        <v>399900</v>
      </c>
      <c r="C29">
        <v>159920010000</v>
      </c>
      <c r="K29">
        <v>4000</v>
      </c>
      <c r="L29">
        <v>16000000</v>
      </c>
      <c r="M29">
        <v>0</v>
      </c>
      <c r="N29">
        <v>0</v>
      </c>
      <c r="R29">
        <v>0</v>
      </c>
      <c r="S29">
        <v>75638.7</v>
      </c>
      <c r="T29">
        <v>19.017515287496469</v>
      </c>
      <c r="U29" s="3">
        <v>3.0598379629629633E-4</v>
      </c>
      <c r="V29" s="1"/>
      <c r="W29" s="1">
        <v>96399.679999999993</v>
      </c>
      <c r="X29" s="1">
        <v>150495.73000000001</v>
      </c>
      <c r="Y29" s="1"/>
      <c r="Z29" s="1"/>
      <c r="AA29" s="1"/>
      <c r="AB29" s="1">
        <v>0</v>
      </c>
      <c r="AC29" s="1">
        <v>0</v>
      </c>
      <c r="AD29" s="1"/>
      <c r="AE29" s="1"/>
      <c r="AF29" s="1"/>
      <c r="AG29" s="1"/>
      <c r="AH29" s="1">
        <v>1</v>
      </c>
      <c r="AI29" s="1">
        <v>1</v>
      </c>
      <c r="AJ29" s="1">
        <v>1.01</v>
      </c>
      <c r="AK29" s="1">
        <v>1.03</v>
      </c>
      <c r="AL29" s="1">
        <v>1.06</v>
      </c>
      <c r="AM29" s="1">
        <v>1.18</v>
      </c>
      <c r="AN29" s="1">
        <v>1.0649999999999999</v>
      </c>
      <c r="AO29" s="1">
        <v>1.1950000000000001</v>
      </c>
      <c r="AP29" s="1">
        <v>1.08</v>
      </c>
      <c r="AQ29" s="1">
        <v>1.24</v>
      </c>
      <c r="AR29" s="1">
        <v>1.095</v>
      </c>
      <c r="AS29" s="1">
        <v>1.2849999999999999</v>
      </c>
      <c r="AT29" s="1">
        <v>1.135</v>
      </c>
      <c r="AU29" s="1">
        <v>1.415</v>
      </c>
      <c r="AV29" s="1">
        <v>1.1599999999999999</v>
      </c>
      <c r="AW29" s="1">
        <v>1.5</v>
      </c>
      <c r="AX29" s="1">
        <v>1.21</v>
      </c>
      <c r="AY29" s="1">
        <v>1.69</v>
      </c>
      <c r="AZ29" s="1">
        <v>1.2450000000000001</v>
      </c>
      <c r="BA29" s="1">
        <v>1.8149999999999999</v>
      </c>
      <c r="BB29" s="1">
        <v>1.375</v>
      </c>
      <c r="BC29" s="1">
        <v>2.4849999999999999</v>
      </c>
      <c r="BD29" s="1">
        <v>1.49</v>
      </c>
      <c r="BE29" s="1">
        <v>3</v>
      </c>
      <c r="BF29" s="1">
        <v>1.63</v>
      </c>
      <c r="BG29" s="1">
        <v>3.72</v>
      </c>
      <c r="BH29" s="1">
        <v>1.74</v>
      </c>
      <c r="BI29" s="1">
        <v>4.29</v>
      </c>
      <c r="BJ29" s="1">
        <v>1.915</v>
      </c>
      <c r="BK29" s="1">
        <v>5.1749999999999998</v>
      </c>
      <c r="BL29" s="1">
        <v>2.08</v>
      </c>
      <c r="BM29">
        <v>6.17</v>
      </c>
      <c r="BN29">
        <v>2.41</v>
      </c>
      <c r="BO29">
        <v>9.11</v>
      </c>
      <c r="BP29">
        <v>2.8149999999999999</v>
      </c>
      <c r="BQ29">
        <v>12.635</v>
      </c>
      <c r="BR29">
        <v>3.6150000000000002</v>
      </c>
      <c r="BS29">
        <v>21.555</v>
      </c>
      <c r="BT29">
        <v>4.66</v>
      </c>
      <c r="BU29">
        <v>37.43</v>
      </c>
      <c r="BV29">
        <v>6.56</v>
      </c>
      <c r="BW29">
        <v>70.89</v>
      </c>
      <c r="BX29">
        <v>11.635</v>
      </c>
      <c r="BY29">
        <v>239.42500000000001</v>
      </c>
      <c r="BZ29">
        <v>226.13499999999999</v>
      </c>
      <c r="CA29">
        <v>85409.565000000002</v>
      </c>
      <c r="CB29">
        <v>861.05696202531647</v>
      </c>
      <c r="CC29">
        <v>1750925.0316455697</v>
      </c>
      <c r="CH29">
        <v>1.4</v>
      </c>
      <c r="CI29">
        <v>2.4500000000000002</v>
      </c>
      <c r="CJ29">
        <v>20.855</v>
      </c>
      <c r="CK29">
        <v>842.375</v>
      </c>
      <c r="CL29">
        <v>31.1</v>
      </c>
      <c r="CM29">
        <v>1839.11</v>
      </c>
      <c r="CN29">
        <v>33.15</v>
      </c>
      <c r="CO29">
        <v>2081.7399999999998</v>
      </c>
      <c r="CP29">
        <v>36.844999999999999</v>
      </c>
      <c r="CQ29">
        <v>2490.2750000000001</v>
      </c>
      <c r="CR29">
        <v>41.564999999999998</v>
      </c>
      <c r="CS29">
        <v>3081.145</v>
      </c>
      <c r="CT29">
        <v>47.895000000000003</v>
      </c>
      <c r="CU29">
        <v>4233.1049999999996</v>
      </c>
      <c r="CV29">
        <v>51.965000000000003</v>
      </c>
      <c r="CW29">
        <v>4965.7550000000001</v>
      </c>
      <c r="CX29">
        <v>57.784999999999997</v>
      </c>
      <c r="CY29">
        <v>6187.9849999999997</v>
      </c>
      <c r="CZ29">
        <v>61.98</v>
      </c>
      <c r="DA29">
        <v>7061.69</v>
      </c>
      <c r="DB29">
        <v>78.034999999999997</v>
      </c>
      <c r="DC29">
        <v>12799.924999999999</v>
      </c>
      <c r="DD29">
        <v>92.194999999999993</v>
      </c>
      <c r="DE29">
        <v>17510.325000000001</v>
      </c>
      <c r="DF29">
        <v>106.07</v>
      </c>
      <c r="DG29">
        <v>22749.02</v>
      </c>
      <c r="DH29">
        <v>117.33</v>
      </c>
      <c r="DI29">
        <v>26902.95</v>
      </c>
      <c r="DJ29">
        <v>136.005</v>
      </c>
      <c r="DK29">
        <v>34024.675000000003</v>
      </c>
      <c r="DL29">
        <v>153.70500000000001</v>
      </c>
      <c r="DM29">
        <v>43036.425000000003</v>
      </c>
      <c r="DN29">
        <v>185.44</v>
      </c>
      <c r="DO29">
        <v>66795.42</v>
      </c>
      <c r="DP29">
        <v>225.595</v>
      </c>
      <c r="DQ29">
        <v>97836.074999999997</v>
      </c>
      <c r="DR29">
        <v>308.16000000000003</v>
      </c>
      <c r="DS29">
        <v>179883.81</v>
      </c>
      <c r="DT29">
        <v>414.31</v>
      </c>
      <c r="DU29">
        <v>329201.53000000003</v>
      </c>
      <c r="DV29">
        <v>604.40499999999997</v>
      </c>
      <c r="DW29">
        <v>643988.43500000006</v>
      </c>
      <c r="DX29">
        <v>1114.8399999999999</v>
      </c>
      <c r="DY29">
        <v>2281797.34</v>
      </c>
      <c r="DZ29">
        <v>22563.59</v>
      </c>
      <c r="EA29">
        <v>851717453.45000005</v>
      </c>
      <c r="EB29">
        <v>86057.810126582277</v>
      </c>
      <c r="EC29">
        <v>17500982726.645569</v>
      </c>
      <c r="EH29">
        <v>-9.8912498362498873</v>
      </c>
      <c r="EI29">
        <v>57.709650827042779</v>
      </c>
      <c r="EJ29">
        <v>69.162805317166118</v>
      </c>
      <c r="EK29">
        <v>70.76954024981444</v>
      </c>
      <c r="EL29">
        <v>72.792674788918205</v>
      </c>
      <c r="EM29">
        <v>75.131020250745536</v>
      </c>
      <c r="EN29">
        <v>76.676684844288914</v>
      </c>
      <c r="EO29">
        <v>78.549799562059704</v>
      </c>
      <c r="EP29">
        <v>80.32707754106427</v>
      </c>
      <c r="EQ29">
        <v>81.910250227863386</v>
      </c>
      <c r="ER29">
        <v>83.89058618900377</v>
      </c>
      <c r="ES29">
        <v>87.12430257430087</v>
      </c>
      <c r="ET29">
        <v>89.359905804426418</v>
      </c>
      <c r="EU29">
        <v>91.7400866986208</v>
      </c>
      <c r="EV29">
        <v>93.959555674222486</v>
      </c>
      <c r="EW29">
        <v>95.218945057986971</v>
      </c>
      <c r="EX29">
        <v>97.202205606596124</v>
      </c>
      <c r="EY29">
        <v>98.569450461664744</v>
      </c>
      <c r="EZ29">
        <v>100.58831841647347</v>
      </c>
      <c r="FA29">
        <v>102.01540413472556</v>
      </c>
      <c r="FB29">
        <v>103.54631764933289</v>
      </c>
      <c r="FC29">
        <v>105.22417952645856</v>
      </c>
      <c r="FD29">
        <v>106.74989308484827</v>
      </c>
      <c r="FE29">
        <v>106.7637587737058</v>
      </c>
      <c r="FG29">
        <v>200</v>
      </c>
      <c r="FH29">
        <v>200</v>
      </c>
      <c r="FI29">
        <v>200</v>
      </c>
      <c r="FJ29">
        <v>200</v>
      </c>
      <c r="FK29">
        <v>200</v>
      </c>
      <c r="FL29">
        <v>200</v>
      </c>
      <c r="FM29">
        <v>200</v>
      </c>
      <c r="FN29">
        <v>200</v>
      </c>
      <c r="FO29">
        <v>200</v>
      </c>
      <c r="FP29">
        <v>200</v>
      </c>
      <c r="FQ29">
        <v>200</v>
      </c>
      <c r="FR29">
        <v>200</v>
      </c>
      <c r="FS29">
        <v>200</v>
      </c>
      <c r="FT29">
        <v>200</v>
      </c>
      <c r="FU29">
        <v>200</v>
      </c>
      <c r="FV29">
        <v>200</v>
      </c>
      <c r="FW29">
        <v>200</v>
      </c>
      <c r="FX29">
        <v>200</v>
      </c>
      <c r="FY29">
        <v>200</v>
      </c>
      <c r="FZ29">
        <v>200</v>
      </c>
      <c r="GA29">
        <v>200</v>
      </c>
      <c r="GB29">
        <v>200</v>
      </c>
      <c r="GC29">
        <v>200</v>
      </c>
      <c r="GD29">
        <v>158</v>
      </c>
      <c r="GF29">
        <v>1560250.69</v>
      </c>
      <c r="GG29">
        <v>254213.035</v>
      </c>
      <c r="GH29">
        <v>172333.91500000001</v>
      </c>
      <c r="GI29">
        <v>158075.83499999999</v>
      </c>
      <c r="GJ29">
        <v>145248.685</v>
      </c>
      <c r="GK29">
        <v>132993.39000000001</v>
      </c>
      <c r="GL29">
        <v>121426.6</v>
      </c>
      <c r="GM29">
        <v>110245.96</v>
      </c>
      <c r="GN29">
        <v>99532.94</v>
      </c>
      <c r="GO29">
        <v>89252.78</v>
      </c>
      <c r="GP29">
        <v>79484.524999999994</v>
      </c>
      <c r="GQ29">
        <v>69963.570000000007</v>
      </c>
      <c r="GR29">
        <v>60863.105000000003</v>
      </c>
      <c r="GS29">
        <v>52121.285000000003</v>
      </c>
      <c r="GT29">
        <v>43730.014999999999</v>
      </c>
      <c r="GU29">
        <v>35587.519999999997</v>
      </c>
      <c r="GV29">
        <v>28504.99</v>
      </c>
      <c r="GW29">
        <v>23377.924999999999</v>
      </c>
      <c r="GX29">
        <v>18408.169999999998</v>
      </c>
      <c r="GY29">
        <v>13590.495000000001</v>
      </c>
      <c r="GZ29">
        <v>8935.02</v>
      </c>
      <c r="HA29">
        <v>4391.3100000000004</v>
      </c>
      <c r="HB29">
        <v>43.14</v>
      </c>
      <c r="HC29">
        <v>7.7658227848101262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R29" t="s">
        <v>259</v>
      </c>
      <c r="HS29">
        <v>26.094923345000002</v>
      </c>
      <c r="HT29">
        <v>681.06180868625734</v>
      </c>
      <c r="HV29">
        <v>2.4211444350000009</v>
      </c>
      <c r="HW29">
        <v>17.276824721750096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R29">
        <v>365</v>
      </c>
      <c r="IS29">
        <v>1960001</v>
      </c>
      <c r="IT29">
        <v>260.26</v>
      </c>
      <c r="IU29">
        <v>67899.69</v>
      </c>
      <c r="IV29">
        <v>399900</v>
      </c>
      <c r="IW29">
        <v>218.73500000000001</v>
      </c>
      <c r="IX29">
        <v>48116.514999999999</v>
      </c>
      <c r="IZ29">
        <f t="shared" si="0"/>
        <v>0.59927397260273974</v>
      </c>
      <c r="JA29">
        <f t="shared" si="1"/>
        <v>0.20403050814769993</v>
      </c>
      <c r="JB29">
        <f t="shared" si="2"/>
        <v>0.8404480135249367</v>
      </c>
    </row>
    <row r="30" spans="1:262" x14ac:dyDescent="0.25">
      <c r="A30">
        <v>4500</v>
      </c>
      <c r="B30">
        <v>449900</v>
      </c>
      <c r="C30">
        <v>202410010000</v>
      </c>
      <c r="K30">
        <v>4500</v>
      </c>
      <c r="L30">
        <v>20250000</v>
      </c>
      <c r="M30">
        <v>0</v>
      </c>
      <c r="N30">
        <v>0</v>
      </c>
      <c r="R30">
        <v>0</v>
      </c>
      <c r="S30">
        <v>91049.39</v>
      </c>
      <c r="T30">
        <v>20.365427144443494</v>
      </c>
      <c r="U30" s="3">
        <v>3.3040509259259259E-4</v>
      </c>
      <c r="V30" s="1"/>
      <c r="W30" s="1">
        <v>118582.88499999999</v>
      </c>
      <c r="X30" s="1">
        <v>192124.07500000001</v>
      </c>
      <c r="Y30" s="1"/>
      <c r="Z30" s="1"/>
      <c r="AA30" s="1"/>
      <c r="AB30" s="1">
        <v>0</v>
      </c>
      <c r="AC30" s="1">
        <v>0</v>
      </c>
      <c r="AD30" s="1"/>
      <c r="AE30" s="1"/>
      <c r="AF30" s="1"/>
      <c r="AG30" s="1"/>
      <c r="AH30" s="1">
        <v>1</v>
      </c>
      <c r="AI30" s="1">
        <v>1</v>
      </c>
      <c r="AJ30" s="1">
        <v>1.0049999999999999</v>
      </c>
      <c r="AK30" s="1">
        <v>1.0149999999999999</v>
      </c>
      <c r="AL30" s="1">
        <v>1.0349999999999999</v>
      </c>
      <c r="AM30" s="1">
        <v>1.105</v>
      </c>
      <c r="AN30" s="1">
        <v>1.0449999999999999</v>
      </c>
      <c r="AO30" s="1">
        <v>1.135</v>
      </c>
      <c r="AP30" s="1">
        <v>1.06</v>
      </c>
      <c r="AQ30" s="1">
        <v>1.19</v>
      </c>
      <c r="AR30" s="1">
        <v>1.085</v>
      </c>
      <c r="AS30" s="1">
        <v>1.2649999999999999</v>
      </c>
      <c r="AT30" s="1">
        <v>1.095</v>
      </c>
      <c r="AU30" s="1">
        <v>1.2949999999999999</v>
      </c>
      <c r="AV30" s="1">
        <v>1.1100000000000001</v>
      </c>
      <c r="AW30" s="1">
        <v>1.34</v>
      </c>
      <c r="AX30" s="1">
        <v>1.165</v>
      </c>
      <c r="AY30" s="1">
        <v>1.575</v>
      </c>
      <c r="AZ30" s="1">
        <v>1.21</v>
      </c>
      <c r="BA30" s="1">
        <v>1.76</v>
      </c>
      <c r="BB30" s="1">
        <v>1.2949999999999999</v>
      </c>
      <c r="BC30" s="1">
        <v>2.0449999999999999</v>
      </c>
      <c r="BD30" s="1">
        <v>1.385</v>
      </c>
      <c r="BE30" s="1">
        <v>2.4049999999999998</v>
      </c>
      <c r="BF30" s="1">
        <v>1.49</v>
      </c>
      <c r="BG30" s="1">
        <v>2.79</v>
      </c>
      <c r="BH30" s="1">
        <v>1.655</v>
      </c>
      <c r="BI30" s="1">
        <v>3.5750000000000002</v>
      </c>
      <c r="BJ30" s="1">
        <v>1.855</v>
      </c>
      <c r="BK30" s="1">
        <v>5.2249999999999996</v>
      </c>
      <c r="BL30" s="1">
        <v>2.13</v>
      </c>
      <c r="BM30">
        <v>7.2</v>
      </c>
      <c r="BN30">
        <v>2.4550000000000001</v>
      </c>
      <c r="BO30">
        <v>9.9550000000000001</v>
      </c>
      <c r="BP30">
        <v>2.9</v>
      </c>
      <c r="BQ30">
        <v>14.21</v>
      </c>
      <c r="BR30">
        <v>3.4550000000000001</v>
      </c>
      <c r="BS30">
        <v>19.725000000000001</v>
      </c>
      <c r="BT30">
        <v>4.5149999999999997</v>
      </c>
      <c r="BU30">
        <v>36.034999999999997</v>
      </c>
      <c r="BV30">
        <v>6.65</v>
      </c>
      <c r="BW30">
        <v>86.42</v>
      </c>
      <c r="BX30">
        <v>13.185</v>
      </c>
      <c r="BY30">
        <v>306.71499999999997</v>
      </c>
      <c r="BZ30">
        <v>217.85</v>
      </c>
      <c r="CA30">
        <v>68836.34</v>
      </c>
      <c r="CB30">
        <v>1068.3536585365853</v>
      </c>
      <c r="CC30">
        <v>2553112.3414634145</v>
      </c>
      <c r="CH30">
        <v>1.4350000000000001</v>
      </c>
      <c r="CI30">
        <v>2.6749999999999998</v>
      </c>
      <c r="CJ30">
        <v>20.78</v>
      </c>
      <c r="CK30">
        <v>908.77</v>
      </c>
      <c r="CL30">
        <v>32.104999999999997</v>
      </c>
      <c r="CM30">
        <v>1961.595</v>
      </c>
      <c r="CN30">
        <v>34.86</v>
      </c>
      <c r="CO30">
        <v>2242.4499999999998</v>
      </c>
      <c r="CP30">
        <v>38</v>
      </c>
      <c r="CQ30">
        <v>2651.19</v>
      </c>
      <c r="CR30">
        <v>42</v>
      </c>
      <c r="CS30">
        <v>3218.11</v>
      </c>
      <c r="CT30">
        <v>45.59</v>
      </c>
      <c r="CU30">
        <v>3874.93</v>
      </c>
      <c r="CV30">
        <v>48.44</v>
      </c>
      <c r="CW30">
        <v>4394.88</v>
      </c>
      <c r="CX30">
        <v>54.695</v>
      </c>
      <c r="CY30">
        <v>6041.8950000000004</v>
      </c>
      <c r="CZ30">
        <v>60.31</v>
      </c>
      <c r="DA30">
        <v>7640.96</v>
      </c>
      <c r="DB30">
        <v>70.325000000000003</v>
      </c>
      <c r="DC30">
        <v>9463.9950000000008</v>
      </c>
      <c r="DD30">
        <v>79.754999999999995</v>
      </c>
      <c r="DE30">
        <v>12026.635</v>
      </c>
      <c r="DF30">
        <v>91.064999999999998</v>
      </c>
      <c r="DG30">
        <v>15141.605</v>
      </c>
      <c r="DH30">
        <v>109.47</v>
      </c>
      <c r="DI30">
        <v>21368.65</v>
      </c>
      <c r="DJ30">
        <v>130.88499999999999</v>
      </c>
      <c r="DK30">
        <v>35563.834999999999</v>
      </c>
      <c r="DL30">
        <v>158.97</v>
      </c>
      <c r="DM30">
        <v>51536.12</v>
      </c>
      <c r="DN30">
        <v>190.23500000000001</v>
      </c>
      <c r="DO30">
        <v>75315.945000000007</v>
      </c>
      <c r="DP30">
        <v>236.21</v>
      </c>
      <c r="DQ30">
        <v>113122.6</v>
      </c>
      <c r="DR30">
        <v>293.02</v>
      </c>
      <c r="DS30">
        <v>164918.79999999999</v>
      </c>
      <c r="DT30">
        <v>397.65</v>
      </c>
      <c r="DU30">
        <v>312880.73</v>
      </c>
      <c r="DV30">
        <v>615.22500000000002</v>
      </c>
      <c r="DW30">
        <v>799942.86499999999</v>
      </c>
      <c r="DX30">
        <v>1265.0650000000001</v>
      </c>
      <c r="DY30">
        <v>2929657.1949999998</v>
      </c>
      <c r="DZ30">
        <v>21731.3</v>
      </c>
      <c r="EA30">
        <v>686091521.79999995</v>
      </c>
      <c r="EB30">
        <v>106789.03658536586</v>
      </c>
      <c r="EC30">
        <v>25521296686.646343</v>
      </c>
      <c r="EH30">
        <v>-7.6494885759607598</v>
      </c>
      <c r="EI30">
        <v>55.568304339916743</v>
      </c>
      <c r="EJ30">
        <v>69.606978479350843</v>
      </c>
      <c r="EK30">
        <v>71.766956025135102</v>
      </c>
      <c r="EL30">
        <v>73.899290661830648</v>
      </c>
      <c r="EM30">
        <v>75.61950919927267</v>
      </c>
      <c r="EN30">
        <v>77.998991666351102</v>
      </c>
      <c r="EO30">
        <v>79.290357339024268</v>
      </c>
      <c r="EP30">
        <v>80.607345616645475</v>
      </c>
      <c r="EQ30">
        <v>81.947219986618876</v>
      </c>
      <c r="ER30">
        <v>84.290800768317766</v>
      </c>
      <c r="ES30">
        <v>86.531191336636653</v>
      </c>
      <c r="ET30">
        <v>88.242241690777263</v>
      </c>
      <c r="EU30">
        <v>90.640948004421659</v>
      </c>
      <c r="EV30">
        <v>92.73341339599807</v>
      </c>
      <c r="EW30">
        <v>95.061170140370564</v>
      </c>
      <c r="EX30">
        <v>97.229819126680212</v>
      </c>
      <c r="EY30">
        <v>98.918015511056836</v>
      </c>
      <c r="EZ30">
        <v>100.14981157469622</v>
      </c>
      <c r="FA30">
        <v>101.74709741365808</v>
      </c>
      <c r="FB30">
        <v>103.22815911953266</v>
      </c>
      <c r="FC30">
        <v>105.28013481932614</v>
      </c>
      <c r="FD30">
        <v>106.74981119380548</v>
      </c>
      <c r="FE30">
        <v>106.76374280211716</v>
      </c>
      <c r="FG30">
        <v>200</v>
      </c>
      <c r="FH30">
        <v>200</v>
      </c>
      <c r="FI30">
        <v>200</v>
      </c>
      <c r="FJ30">
        <v>200</v>
      </c>
      <c r="FK30">
        <v>200</v>
      </c>
      <c r="FL30">
        <v>200</v>
      </c>
      <c r="FM30">
        <v>200</v>
      </c>
      <c r="FN30">
        <v>200</v>
      </c>
      <c r="FO30">
        <v>200</v>
      </c>
      <c r="FP30">
        <v>200</v>
      </c>
      <c r="FQ30">
        <v>200</v>
      </c>
      <c r="FR30">
        <v>200</v>
      </c>
      <c r="FS30">
        <v>200</v>
      </c>
      <c r="FT30">
        <v>200</v>
      </c>
      <c r="FU30">
        <v>200</v>
      </c>
      <c r="FV30">
        <v>200</v>
      </c>
      <c r="FW30">
        <v>200</v>
      </c>
      <c r="FX30">
        <v>200</v>
      </c>
      <c r="FY30">
        <v>200</v>
      </c>
      <c r="FZ30">
        <v>200</v>
      </c>
      <c r="GA30">
        <v>200</v>
      </c>
      <c r="GB30">
        <v>200</v>
      </c>
      <c r="GC30">
        <v>200</v>
      </c>
      <c r="GD30">
        <v>164</v>
      </c>
      <c r="GF30">
        <v>1935072.5649999999</v>
      </c>
      <c r="GG30">
        <v>300498.35499999998</v>
      </c>
      <c r="GH30">
        <v>202798.31</v>
      </c>
      <c r="GI30">
        <v>185857.44</v>
      </c>
      <c r="GJ30">
        <v>170714.495</v>
      </c>
      <c r="GK30">
        <v>156260.77499999999</v>
      </c>
      <c r="GL30">
        <v>142626.065</v>
      </c>
      <c r="GM30">
        <v>129457.645</v>
      </c>
      <c r="GN30">
        <v>116851.72</v>
      </c>
      <c r="GO30">
        <v>104758.845</v>
      </c>
      <c r="GP30">
        <v>93280.86</v>
      </c>
      <c r="GQ30">
        <v>82102.880000000005</v>
      </c>
      <c r="GR30">
        <v>71420.914999999994</v>
      </c>
      <c r="GS30">
        <v>61171.044999999998</v>
      </c>
      <c r="GT30">
        <v>51331.85</v>
      </c>
      <c r="GU30">
        <v>41789.035000000003</v>
      </c>
      <c r="GV30">
        <v>33491.654999999999</v>
      </c>
      <c r="GW30">
        <v>27463.73</v>
      </c>
      <c r="GX30">
        <v>21622.615000000002</v>
      </c>
      <c r="GY30">
        <v>15961.61</v>
      </c>
      <c r="GZ30">
        <v>10492.645</v>
      </c>
      <c r="HA30">
        <v>5155.05</v>
      </c>
      <c r="HB30">
        <v>50.48</v>
      </c>
      <c r="HC30">
        <v>8.7256097560975618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R30" t="s">
        <v>259</v>
      </c>
      <c r="HS30">
        <v>33.872822275000004</v>
      </c>
      <c r="HT30">
        <v>3256.3243011022532</v>
      </c>
      <c r="HV30">
        <v>2.7641624850000013</v>
      </c>
      <c r="HW30">
        <v>25.008526644766551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R30">
        <v>365</v>
      </c>
      <c r="IS30">
        <v>1960001</v>
      </c>
      <c r="IT30">
        <v>267.94499999999999</v>
      </c>
      <c r="IU30">
        <v>71961.014999999999</v>
      </c>
      <c r="IV30">
        <v>449900</v>
      </c>
      <c r="IW30">
        <v>227.73500000000001</v>
      </c>
      <c r="IX30">
        <v>52115.125</v>
      </c>
      <c r="IZ30">
        <f t="shared" si="0"/>
        <v>0.62393150684931509</v>
      </c>
      <c r="JA30">
        <f t="shared" si="1"/>
        <v>0.22954069921392897</v>
      </c>
      <c r="JB30">
        <f t="shared" si="2"/>
        <v>0.84993188900707239</v>
      </c>
    </row>
    <row r="31" spans="1:262" x14ac:dyDescent="0.25">
      <c r="A31">
        <v>5000</v>
      </c>
      <c r="B31">
        <v>499900</v>
      </c>
      <c r="C31">
        <v>249900010000</v>
      </c>
      <c r="K31">
        <v>5000</v>
      </c>
      <c r="L31">
        <v>25000000</v>
      </c>
      <c r="M31">
        <v>0</v>
      </c>
      <c r="N31">
        <v>0</v>
      </c>
      <c r="R31">
        <v>0</v>
      </c>
      <c r="S31">
        <v>106916.16499999999</v>
      </c>
      <c r="T31">
        <v>21.476217800000242</v>
      </c>
      <c r="U31" s="3">
        <v>3.8421296296296299E-4</v>
      </c>
      <c r="V31" s="1"/>
      <c r="W31" s="1">
        <v>142003.065</v>
      </c>
      <c r="X31" s="1">
        <v>237905.54500000001</v>
      </c>
      <c r="Y31" s="1"/>
      <c r="Z31" s="1"/>
      <c r="AA31" s="1"/>
      <c r="AB31" s="1">
        <v>0</v>
      </c>
      <c r="AC31" s="1">
        <v>0</v>
      </c>
      <c r="AD31" s="1"/>
      <c r="AE31" s="1"/>
      <c r="AF31" s="1"/>
      <c r="AG31" s="1"/>
      <c r="AH31" s="1">
        <v>1</v>
      </c>
      <c r="AI31" s="1">
        <v>1</v>
      </c>
      <c r="AJ31" s="1">
        <v>1.0049999999999999</v>
      </c>
      <c r="AK31" s="1">
        <v>1.0149999999999999</v>
      </c>
      <c r="AL31" s="1">
        <v>1.05</v>
      </c>
      <c r="AM31" s="1">
        <v>1.1599999999999999</v>
      </c>
      <c r="AN31" s="1">
        <v>1.075</v>
      </c>
      <c r="AO31" s="1">
        <v>1.2450000000000001</v>
      </c>
      <c r="AP31" s="1">
        <v>1.095</v>
      </c>
      <c r="AQ31" s="1">
        <v>1.3049999999999999</v>
      </c>
      <c r="AR31" s="1">
        <v>1.125</v>
      </c>
      <c r="AS31" s="1">
        <v>1.4450000000000001</v>
      </c>
      <c r="AT31" s="1">
        <v>1.145</v>
      </c>
      <c r="AU31" s="1">
        <v>1.5049999999999999</v>
      </c>
      <c r="AV31" s="1">
        <v>1.1599999999999999</v>
      </c>
      <c r="AW31" s="1">
        <v>1.55</v>
      </c>
      <c r="AX31" s="1">
        <v>1.1850000000000001</v>
      </c>
      <c r="AY31" s="1">
        <v>1.665</v>
      </c>
      <c r="AZ31" s="1">
        <v>1.22</v>
      </c>
      <c r="BA31" s="1">
        <v>1.77</v>
      </c>
      <c r="BB31" s="1">
        <v>1.3049999999999999</v>
      </c>
      <c r="BC31" s="1">
        <v>2.105</v>
      </c>
      <c r="BD31" s="1">
        <v>1.375</v>
      </c>
      <c r="BE31" s="1">
        <v>2.415</v>
      </c>
      <c r="BF31" s="1">
        <v>1.52</v>
      </c>
      <c r="BG31" s="1">
        <v>3.1</v>
      </c>
      <c r="BH31" s="1">
        <v>1.66</v>
      </c>
      <c r="BI31" s="1">
        <v>3.78</v>
      </c>
      <c r="BJ31" s="1">
        <v>1.92</v>
      </c>
      <c r="BK31" s="1">
        <v>5.55</v>
      </c>
      <c r="BL31" s="1">
        <v>2.1349999999999998</v>
      </c>
      <c r="BM31">
        <v>7.0949999999999998</v>
      </c>
      <c r="BN31">
        <v>2.4350000000000001</v>
      </c>
      <c r="BO31">
        <v>9.1050000000000004</v>
      </c>
      <c r="BP31">
        <v>2.8849999999999998</v>
      </c>
      <c r="BQ31">
        <v>13.085000000000001</v>
      </c>
      <c r="BR31">
        <v>3.605</v>
      </c>
      <c r="BS31">
        <v>22.454999999999998</v>
      </c>
      <c r="BT31">
        <v>4.3099999999999996</v>
      </c>
      <c r="BU31">
        <v>31.6</v>
      </c>
      <c r="BV31">
        <v>6.35</v>
      </c>
      <c r="BW31">
        <v>72.22</v>
      </c>
      <c r="BX31">
        <v>10.865</v>
      </c>
      <c r="BY31">
        <v>211.965</v>
      </c>
      <c r="BZ31">
        <v>218.20500000000001</v>
      </c>
      <c r="CA31">
        <v>64692.995000000003</v>
      </c>
      <c r="CB31">
        <v>1170.879746835443</v>
      </c>
      <c r="CC31">
        <v>3113440.5</v>
      </c>
      <c r="CH31">
        <v>1.4950000000000001</v>
      </c>
      <c r="CI31">
        <v>3.0350000000000001</v>
      </c>
      <c r="CJ31">
        <v>19.95</v>
      </c>
      <c r="CK31">
        <v>725.32</v>
      </c>
      <c r="CL31">
        <v>32.46</v>
      </c>
      <c r="CM31">
        <v>2189.98</v>
      </c>
      <c r="CN31">
        <v>38.055</v>
      </c>
      <c r="CO31">
        <v>3033.5149999999999</v>
      </c>
      <c r="CP31">
        <v>43.045000000000002</v>
      </c>
      <c r="CQ31">
        <v>3664.8049999999998</v>
      </c>
      <c r="CR31">
        <v>46.87</v>
      </c>
      <c r="CS31">
        <v>4651.01</v>
      </c>
      <c r="CT31">
        <v>51.505000000000003</v>
      </c>
      <c r="CU31">
        <v>5297.7150000000001</v>
      </c>
      <c r="CV31">
        <v>54.784999999999997</v>
      </c>
      <c r="CW31">
        <v>5685.0450000000001</v>
      </c>
      <c r="CX31">
        <v>57.96</v>
      </c>
      <c r="CY31">
        <v>6476.9</v>
      </c>
      <c r="CZ31">
        <v>64.465000000000003</v>
      </c>
      <c r="DA31">
        <v>7468.8549999999996</v>
      </c>
      <c r="DB31">
        <v>73.504999999999995</v>
      </c>
      <c r="DC31">
        <v>9855.1350000000002</v>
      </c>
      <c r="DD31">
        <v>82.415000000000006</v>
      </c>
      <c r="DE31">
        <v>12606.455</v>
      </c>
      <c r="DF31">
        <v>96.94</v>
      </c>
      <c r="DG31">
        <v>18049.689999999999</v>
      </c>
      <c r="DH31">
        <v>111.815</v>
      </c>
      <c r="DI31">
        <v>23344.255000000001</v>
      </c>
      <c r="DJ31">
        <v>138.685</v>
      </c>
      <c r="DK31">
        <v>38154.205000000002</v>
      </c>
      <c r="DL31">
        <v>163.07</v>
      </c>
      <c r="DM31">
        <v>53028.44</v>
      </c>
      <c r="DN31">
        <v>193.495</v>
      </c>
      <c r="DO31">
        <v>70224.104999999996</v>
      </c>
      <c r="DP31">
        <v>237.86</v>
      </c>
      <c r="DQ31">
        <v>104319.52</v>
      </c>
      <c r="DR31">
        <v>310.31</v>
      </c>
      <c r="DS31">
        <v>191051.97</v>
      </c>
      <c r="DT31">
        <v>382.04</v>
      </c>
      <c r="DU31">
        <v>275320.89</v>
      </c>
      <c r="DV31">
        <v>583.85</v>
      </c>
      <c r="DW31">
        <v>657836.92000000004</v>
      </c>
      <c r="DX31">
        <v>1037.99</v>
      </c>
      <c r="DY31">
        <v>2009188.11</v>
      </c>
      <c r="DZ31">
        <v>21771.8</v>
      </c>
      <c r="EA31">
        <v>644821940.80999994</v>
      </c>
      <c r="EB31">
        <v>117038.60126582278</v>
      </c>
      <c r="EC31">
        <v>31123019655.841774</v>
      </c>
      <c r="EH31">
        <v>-7.8235526893788769</v>
      </c>
      <c r="EI31">
        <v>55.355533809011348</v>
      </c>
      <c r="EJ31">
        <v>67.893333590168055</v>
      </c>
      <c r="EK31">
        <v>71.012019539097551</v>
      </c>
      <c r="EL31">
        <v>74.023890168831272</v>
      </c>
      <c r="EM31">
        <v>76.164669551569446</v>
      </c>
      <c r="EN31">
        <v>77.784071041367795</v>
      </c>
      <c r="EO31">
        <v>79.879394842341156</v>
      </c>
      <c r="EP31">
        <v>80.945871194075252</v>
      </c>
      <c r="EQ31">
        <v>82.905964803971656</v>
      </c>
      <c r="ER31">
        <v>84.39198580894363</v>
      </c>
      <c r="ES31">
        <v>85.860976758465384</v>
      </c>
      <c r="ET31">
        <v>88.199961389413644</v>
      </c>
      <c r="EU31">
        <v>89.669857091926502</v>
      </c>
      <c r="EV31">
        <v>92.788573118726433</v>
      </c>
      <c r="EW31">
        <v>94.85276460870567</v>
      </c>
      <c r="EX31">
        <v>97.093933006297831</v>
      </c>
      <c r="EY31">
        <v>98.842383001505652</v>
      </c>
      <c r="EZ31">
        <v>100.46891634978509</v>
      </c>
      <c r="FA31">
        <v>102.01709080039777</v>
      </c>
      <c r="FB31">
        <v>103.65632647112282</v>
      </c>
      <c r="FC31">
        <v>105.21791674391898</v>
      </c>
      <c r="FD31">
        <v>106.74998655831489</v>
      </c>
      <c r="FE31">
        <v>106.76373687286531</v>
      </c>
      <c r="FG31">
        <v>200</v>
      </c>
      <c r="FH31">
        <v>200</v>
      </c>
      <c r="FI31">
        <v>200</v>
      </c>
      <c r="FJ31">
        <v>200</v>
      </c>
      <c r="FK31">
        <v>200</v>
      </c>
      <c r="FL31">
        <v>200</v>
      </c>
      <c r="FM31">
        <v>200</v>
      </c>
      <c r="FN31">
        <v>200</v>
      </c>
      <c r="FO31">
        <v>200</v>
      </c>
      <c r="FP31">
        <v>200</v>
      </c>
      <c r="FQ31">
        <v>200</v>
      </c>
      <c r="FR31">
        <v>200</v>
      </c>
      <c r="FS31">
        <v>200</v>
      </c>
      <c r="FT31">
        <v>200</v>
      </c>
      <c r="FU31">
        <v>200</v>
      </c>
      <c r="FV31">
        <v>200</v>
      </c>
      <c r="FW31">
        <v>200</v>
      </c>
      <c r="FX31">
        <v>200</v>
      </c>
      <c r="FY31">
        <v>200</v>
      </c>
      <c r="FZ31">
        <v>200</v>
      </c>
      <c r="GA31">
        <v>200</v>
      </c>
      <c r="GB31">
        <v>200</v>
      </c>
      <c r="GC31">
        <v>200</v>
      </c>
      <c r="GD31">
        <v>158</v>
      </c>
      <c r="GF31">
        <v>2346825.145</v>
      </c>
      <c r="GG31">
        <v>349208.64500000002</v>
      </c>
      <c r="GH31">
        <v>234718.05</v>
      </c>
      <c r="GI31">
        <v>214946.87</v>
      </c>
      <c r="GJ31">
        <v>197368.23499999999</v>
      </c>
      <c r="GK31">
        <v>180599.7</v>
      </c>
      <c r="GL31">
        <v>164791.82999999999</v>
      </c>
      <c r="GM31">
        <v>149536.25</v>
      </c>
      <c r="GN31">
        <v>134948.935</v>
      </c>
      <c r="GO31">
        <v>120961.93</v>
      </c>
      <c r="GP31">
        <v>107696.56</v>
      </c>
      <c r="GQ31">
        <v>94783.69</v>
      </c>
      <c r="GR31">
        <v>82445.56</v>
      </c>
      <c r="GS31">
        <v>70620.095000000001</v>
      </c>
      <c r="GT31">
        <v>59270.5</v>
      </c>
      <c r="GU31">
        <v>48270.879999999997</v>
      </c>
      <c r="GV31">
        <v>38705.275000000001</v>
      </c>
      <c r="GW31">
        <v>31732.654999999999</v>
      </c>
      <c r="GX31">
        <v>24980.11</v>
      </c>
      <c r="GY31">
        <v>18436.919999999998</v>
      </c>
      <c r="GZ31">
        <v>12115.63</v>
      </c>
      <c r="HA31">
        <v>5951.62</v>
      </c>
      <c r="HB31">
        <v>58.39</v>
      </c>
      <c r="HC31">
        <v>10.386075949367088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R31" t="s">
        <v>259</v>
      </c>
      <c r="HS31">
        <v>42.011439284999994</v>
      </c>
      <c r="HT31">
        <v>10862.795064501644</v>
      </c>
      <c r="HV31">
        <v>3.0183772550000008</v>
      </c>
      <c r="HW31">
        <v>34.151777032473539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R31">
        <v>365</v>
      </c>
      <c r="IS31">
        <v>1960001</v>
      </c>
      <c r="IT31">
        <v>271.71499999999997</v>
      </c>
      <c r="IU31">
        <v>73980.274999999994</v>
      </c>
      <c r="IV31">
        <v>499900</v>
      </c>
      <c r="IW31">
        <v>234.07499999999999</v>
      </c>
      <c r="IX31">
        <v>55026.084999999999</v>
      </c>
      <c r="IZ31">
        <f t="shared" si="0"/>
        <v>0.64130136986301367</v>
      </c>
      <c r="JA31">
        <f t="shared" si="1"/>
        <v>0.25505089028015804</v>
      </c>
      <c r="JB31">
        <f t="shared" si="2"/>
        <v>0.86147249875788978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1"/>
  <sheetViews>
    <sheetView topLeftCell="HX1" workbookViewId="0">
      <selection activeCell="IW12" sqref="IW12"/>
    </sheetView>
  </sheetViews>
  <sheetFormatPr defaultRowHeight="15" x14ac:dyDescent="0.25"/>
  <cols>
    <col min="1" max="1" width="7" bestFit="1" customWidth="1"/>
    <col min="2" max="2" width="10.5703125" bestFit="1" customWidth="1"/>
    <col min="3" max="3" width="12" bestFit="1" customWidth="1"/>
    <col min="4" max="4" width="10.140625" bestFit="1" customWidth="1"/>
    <col min="5" max="5" width="20.85546875" bestFit="1" customWidth="1"/>
    <col min="6" max="6" width="13.42578125" customWidth="1"/>
    <col min="7" max="7" width="14" bestFit="1" customWidth="1"/>
    <col min="8" max="8" width="10.85546875" bestFit="1" customWidth="1"/>
    <col min="9" max="9" width="11.140625" bestFit="1" customWidth="1"/>
    <col min="10" max="10" width="7.85546875" bestFit="1" customWidth="1"/>
    <col min="11" max="11" width="10.85546875" bestFit="1" customWidth="1"/>
    <col min="12" max="12" width="12" bestFit="1" customWidth="1"/>
    <col min="13" max="13" width="19" bestFit="1" customWidth="1"/>
    <col min="14" max="14" width="20.140625" bestFit="1" customWidth="1"/>
    <col min="15" max="15" width="18.5703125" bestFit="1" customWidth="1"/>
    <col min="16" max="16" width="18" bestFit="1" customWidth="1"/>
    <col min="17" max="17" width="16.2851562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3" width="16" bestFit="1" customWidth="1"/>
    <col min="24" max="24" width="19.28515625" bestFit="1" customWidth="1"/>
    <col min="25" max="25" width="26.85546875" bestFit="1" customWidth="1"/>
    <col min="26" max="26" width="14.140625" bestFit="1" customWidth="1"/>
    <col min="27" max="27" width="20.28515625" bestFit="1" customWidth="1"/>
    <col min="28" max="28" width="20.42578125" bestFit="1" customWidth="1"/>
    <col min="29" max="29" width="21.7109375" bestFit="1" customWidth="1"/>
    <col min="30" max="30" width="20" bestFit="1" customWidth="1"/>
    <col min="31" max="31" width="5.42578125" bestFit="1" customWidth="1"/>
    <col min="32" max="32" width="5.7109375" bestFit="1" customWidth="1"/>
    <col min="34" max="34" width="8.85546875" bestFit="1" customWidth="1"/>
    <col min="35" max="35" width="10" bestFit="1" customWidth="1"/>
    <col min="36" max="36" width="9.85546875" bestFit="1" customWidth="1"/>
    <col min="37" max="37" width="11" bestFit="1" customWidth="1"/>
    <col min="38" max="38" width="8.85546875" bestFit="1" customWidth="1"/>
    <col min="39" max="39" width="10" bestFit="1" customWidth="1"/>
    <col min="40" max="40" width="9.85546875" bestFit="1" customWidth="1"/>
    <col min="41" max="41" width="11" bestFit="1" customWidth="1"/>
    <col min="42" max="42" width="9.85546875" bestFit="1" customWidth="1"/>
    <col min="43" max="43" width="11" bestFit="1" customWidth="1"/>
    <col min="44" max="44" width="9.85546875" bestFit="1" customWidth="1"/>
    <col min="45" max="45" width="11" bestFit="1" customWidth="1"/>
    <col min="46" max="46" width="9.85546875" bestFit="1" customWidth="1"/>
    <col min="47" max="47" width="11" bestFit="1" customWidth="1"/>
    <col min="48" max="48" width="9.85546875" bestFit="1" customWidth="1"/>
    <col min="49" max="49" width="11" bestFit="1" customWidth="1"/>
    <col min="50" max="50" width="9.85546875" bestFit="1" customWidth="1"/>
    <col min="51" max="51" width="11" bestFit="1" customWidth="1"/>
    <col min="52" max="52" width="9.85546875" bestFit="1" customWidth="1"/>
    <col min="53" max="53" width="11" bestFit="1" customWidth="1"/>
    <col min="54" max="54" width="9.85546875" bestFit="1" customWidth="1"/>
    <col min="55" max="55" width="11" bestFit="1" customWidth="1"/>
    <col min="56" max="56" width="9.85546875" bestFit="1" customWidth="1"/>
    <col min="57" max="57" width="11" bestFit="1" customWidth="1"/>
    <col min="58" max="58" width="8.85546875" bestFit="1" customWidth="1"/>
    <col min="59" max="59" width="10" bestFit="1" customWidth="1"/>
    <col min="60" max="60" width="9.85546875" bestFit="1" customWidth="1"/>
    <col min="61" max="61" width="11" bestFit="1" customWidth="1"/>
    <col min="62" max="62" width="9.85546875" bestFit="1" customWidth="1"/>
    <col min="63" max="63" width="11" bestFit="1" customWidth="1"/>
    <col min="64" max="64" width="9.85546875" bestFit="1" customWidth="1"/>
    <col min="65" max="65" width="11" bestFit="1" customWidth="1"/>
    <col min="66" max="66" width="9.85546875" bestFit="1" customWidth="1"/>
    <col min="67" max="67" width="11" bestFit="1" customWidth="1"/>
    <col min="68" max="68" width="9.85546875" bestFit="1" customWidth="1"/>
    <col min="69" max="69" width="11" bestFit="1" customWidth="1"/>
    <col min="70" max="70" width="9.85546875" bestFit="1" customWidth="1"/>
    <col min="71" max="71" width="11" bestFit="1" customWidth="1"/>
    <col min="72" max="72" width="9.85546875" bestFit="1" customWidth="1"/>
    <col min="73" max="73" width="11" bestFit="1" customWidth="1"/>
    <col min="74" max="74" width="9.85546875" bestFit="1" customWidth="1"/>
    <col min="75" max="75" width="11" bestFit="1" customWidth="1"/>
    <col min="76" max="76" width="9.85546875" bestFit="1" customWidth="1"/>
    <col min="77" max="77" width="11" bestFit="1" customWidth="1"/>
    <col min="78" max="78" width="11.85546875" bestFit="1" customWidth="1"/>
    <col min="79" max="79" width="13.140625" bestFit="1" customWidth="1"/>
    <col min="80" max="80" width="7.28515625" bestFit="1" customWidth="1"/>
    <col min="81" max="81" width="8.42578125" bestFit="1" customWidth="1"/>
    <col min="86" max="86" width="8.42578125" bestFit="1" customWidth="1"/>
    <col min="87" max="87" width="9.5703125" bestFit="1" customWidth="1"/>
    <col min="88" max="88" width="9.42578125" bestFit="1" customWidth="1"/>
    <col min="89" max="89" width="10.5703125" bestFit="1" customWidth="1"/>
    <col min="90" max="90" width="8.42578125" bestFit="1" customWidth="1"/>
    <col min="91" max="91" width="9.5703125" bestFit="1" customWidth="1"/>
    <col min="92" max="92" width="9.42578125" bestFit="1" customWidth="1"/>
    <col min="93" max="93" width="10.5703125" bestFit="1" customWidth="1"/>
    <col min="94" max="94" width="9.42578125" bestFit="1" customWidth="1"/>
    <col min="95" max="95" width="10.5703125" bestFit="1" customWidth="1"/>
    <col min="96" max="96" width="9.42578125" bestFit="1" customWidth="1"/>
    <col min="97" max="97" width="10.5703125" bestFit="1" customWidth="1"/>
    <col min="98" max="98" width="9.42578125" bestFit="1" customWidth="1"/>
    <col min="99" max="99" width="10.5703125" bestFit="1" customWidth="1"/>
    <col min="100" max="100" width="9.42578125" bestFit="1" customWidth="1"/>
    <col min="101" max="101" width="10.5703125" bestFit="1" customWidth="1"/>
    <col min="102" max="102" width="9.42578125" bestFit="1" customWidth="1"/>
    <col min="103" max="103" width="10.5703125" bestFit="1" customWidth="1"/>
    <col min="104" max="104" width="9.42578125" bestFit="1" customWidth="1"/>
    <col min="105" max="105" width="10.5703125" bestFit="1" customWidth="1"/>
    <col min="106" max="106" width="9.42578125" bestFit="1" customWidth="1"/>
    <col min="107" max="107" width="10.5703125" bestFit="1" customWidth="1"/>
    <col min="108" max="108" width="9.42578125" bestFit="1" customWidth="1"/>
    <col min="109" max="109" width="10.5703125" bestFit="1" customWidth="1"/>
    <col min="110" max="110" width="8.42578125" bestFit="1" customWidth="1"/>
    <col min="111" max="111" width="9.5703125" bestFit="1" customWidth="1"/>
    <col min="112" max="112" width="9.42578125" bestFit="1" customWidth="1"/>
    <col min="113" max="113" width="10.5703125" bestFit="1" customWidth="1"/>
    <col min="114" max="114" width="9.42578125" bestFit="1" customWidth="1"/>
    <col min="115" max="115" width="10.5703125" bestFit="1" customWidth="1"/>
    <col min="116" max="116" width="9.42578125" bestFit="1" customWidth="1"/>
    <col min="117" max="117" width="10.5703125" bestFit="1" customWidth="1"/>
    <col min="118" max="118" width="9.42578125" bestFit="1" customWidth="1"/>
    <col min="119" max="119" width="10.5703125" bestFit="1" customWidth="1"/>
    <col min="120" max="120" width="9.42578125" bestFit="1" customWidth="1"/>
    <col min="121" max="121" width="10.5703125" bestFit="1" customWidth="1"/>
    <col min="122" max="122" width="9.42578125" bestFit="1" customWidth="1"/>
    <col min="123" max="123" width="10.5703125" bestFit="1" customWidth="1"/>
    <col min="124" max="124" width="9.42578125" bestFit="1" customWidth="1"/>
    <col min="125" max="125" width="10.5703125" bestFit="1" customWidth="1"/>
    <col min="126" max="126" width="9.42578125" bestFit="1" customWidth="1"/>
    <col min="127" max="127" width="10.5703125" bestFit="1" customWidth="1"/>
    <col min="128" max="128" width="9.42578125" bestFit="1" customWidth="1"/>
    <col min="129" max="129" width="10.5703125" bestFit="1" customWidth="1"/>
    <col min="130" max="130" width="11.42578125" bestFit="1" customWidth="1"/>
    <col min="131" max="131" width="12.5703125" bestFit="1" customWidth="1"/>
    <col min="132" max="132" width="6.85546875" bestFit="1" customWidth="1"/>
    <col min="133" max="133" width="8" bestFit="1" customWidth="1"/>
    <col min="138" max="138" width="12.7109375" bestFit="1" customWidth="1"/>
    <col min="139" max="139" width="10.42578125" bestFit="1" customWidth="1"/>
    <col min="140" max="140" width="9.42578125" bestFit="1" customWidth="1"/>
    <col min="141" max="149" width="10.42578125" bestFit="1" customWidth="1"/>
    <col min="150" max="150" width="9.42578125" bestFit="1" customWidth="1"/>
    <col min="151" max="159" width="10.42578125" bestFit="1" customWidth="1"/>
    <col min="160" max="160" width="12.42578125" bestFit="1" customWidth="1"/>
    <col min="161" max="161" width="7.85546875" bestFit="1" customWidth="1"/>
    <col min="163" max="163" width="9.28515625" bestFit="1" customWidth="1"/>
    <col min="164" max="164" width="10.28515625" bestFit="1" customWidth="1"/>
    <col min="165" max="165" width="9.28515625" bestFit="1" customWidth="1"/>
    <col min="166" max="174" width="10.28515625" bestFit="1" customWidth="1"/>
    <col min="175" max="175" width="9.28515625" bestFit="1" customWidth="1"/>
    <col min="176" max="184" width="10.28515625" bestFit="1" customWidth="1"/>
    <col min="185" max="185" width="12.28515625" bestFit="1" customWidth="1"/>
    <col min="186" max="186" width="7.7109375" bestFit="1" customWidth="1"/>
    <col min="188" max="188" width="12" bestFit="1" customWidth="1"/>
    <col min="189" max="189" width="10" bestFit="1" customWidth="1"/>
    <col min="190" max="190" width="9" bestFit="1" customWidth="1"/>
    <col min="191" max="199" width="10" bestFit="1" customWidth="1"/>
    <col min="200" max="200" width="9" bestFit="1" customWidth="1"/>
    <col min="201" max="209" width="10" bestFit="1" customWidth="1"/>
    <col min="210" max="210" width="12" bestFit="1" customWidth="1"/>
    <col min="211" max="211" width="7.42578125" bestFit="1" customWidth="1"/>
    <col min="213" max="222" width="9.42578125" bestFit="1" customWidth="1"/>
    <col min="223" max="224" width="10.42578125" bestFit="1" customWidth="1"/>
    <col min="226" max="226" width="20.140625" bestFit="1" customWidth="1"/>
    <col min="227" max="228" width="12" bestFit="1" customWidth="1"/>
    <col min="230" max="231" width="12" bestFit="1" customWidth="1"/>
    <col min="232" max="232" width="9" bestFit="1" customWidth="1"/>
    <col min="233" max="233" width="10.140625" bestFit="1" customWidth="1"/>
    <col min="234" max="234" width="9" bestFit="1" customWidth="1"/>
    <col min="235" max="235" width="10.140625" bestFit="1" customWidth="1"/>
    <col min="236" max="236" width="9" bestFit="1" customWidth="1"/>
    <col min="237" max="237" width="10.140625" bestFit="1" customWidth="1"/>
    <col min="238" max="238" width="9" bestFit="1" customWidth="1"/>
    <col min="239" max="239" width="10.140625" bestFit="1" customWidth="1"/>
    <col min="240" max="240" width="9" bestFit="1" customWidth="1"/>
    <col min="241" max="241" width="10.140625" bestFit="1" customWidth="1"/>
    <col min="242" max="242" width="9" bestFit="1" customWidth="1"/>
    <col min="243" max="243" width="10.140625" bestFit="1" customWidth="1"/>
    <col min="244" max="244" width="9" bestFit="1" customWidth="1"/>
    <col min="245" max="245" width="10.140625" bestFit="1" customWidth="1"/>
    <col min="246" max="246" width="9" bestFit="1" customWidth="1"/>
    <col min="247" max="247" width="10.140625" bestFit="1" customWidth="1"/>
    <col min="248" max="248" width="9" bestFit="1" customWidth="1"/>
    <col min="249" max="249" width="10.140625" bestFit="1" customWidth="1"/>
    <col min="252" max="252" width="7.5703125" bestFit="1" customWidth="1"/>
    <col min="253" max="253" width="9.28515625" bestFit="1" customWidth="1"/>
    <col min="254" max="254" width="12.5703125" bestFit="1" customWidth="1"/>
    <col min="255" max="255" width="10" bestFit="1" customWidth="1"/>
    <col min="256" max="256" width="9.28515625" bestFit="1" customWidth="1"/>
    <col min="257" max="257" width="12" bestFit="1" customWidth="1"/>
    <col min="258" max="258" width="10" bestFit="1" customWidth="1"/>
  </cols>
  <sheetData>
    <row r="1" spans="1:258" x14ac:dyDescent="0.25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265</v>
      </c>
      <c r="Q1" t="s">
        <v>12</v>
      </c>
      <c r="R1" t="s">
        <v>13</v>
      </c>
      <c r="S1" t="s">
        <v>14</v>
      </c>
      <c r="T1" t="s">
        <v>15</v>
      </c>
      <c r="U1" s="3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258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29</v>
      </c>
      <c r="Q2" t="s">
        <v>30</v>
      </c>
      <c r="R2" t="s">
        <v>39</v>
      </c>
      <c r="S2" t="s">
        <v>40</v>
      </c>
      <c r="T2" t="s">
        <v>41</v>
      </c>
      <c r="U2" s="3" t="s">
        <v>42</v>
      </c>
      <c r="V2" s="1"/>
      <c r="W2" s="1" t="s">
        <v>43</v>
      </c>
      <c r="X2" s="1" t="s">
        <v>44</v>
      </c>
      <c r="Y2" s="1" t="s">
        <v>45</v>
      </c>
      <c r="Z2" s="1" t="s">
        <v>29</v>
      </c>
      <c r="AA2" s="1" t="s">
        <v>30</v>
      </c>
      <c r="AB2" s="1" t="s">
        <v>46</v>
      </c>
      <c r="AC2" s="1" t="s">
        <v>47</v>
      </c>
      <c r="AD2" s="1" t="s">
        <v>48</v>
      </c>
      <c r="AE2" s="1" t="s">
        <v>29</v>
      </c>
      <c r="AF2" s="1" t="s">
        <v>30</v>
      </c>
      <c r="AG2" s="1"/>
      <c r="AH2" s="1" t="s">
        <v>49</v>
      </c>
      <c r="AI2" s="1" t="s">
        <v>50</v>
      </c>
      <c r="AJ2" s="1" t="s">
        <v>51</v>
      </c>
      <c r="AK2" s="1" t="s">
        <v>52</v>
      </c>
      <c r="AL2" s="1" t="s">
        <v>53</v>
      </c>
      <c r="AM2" s="1" t="s">
        <v>54</v>
      </c>
      <c r="AN2" s="1" t="s">
        <v>55</v>
      </c>
      <c r="AO2" s="1" t="s">
        <v>56</v>
      </c>
      <c r="AP2" s="1" t="s">
        <v>57</v>
      </c>
      <c r="AQ2" s="1" t="s">
        <v>58</v>
      </c>
      <c r="AR2" s="1" t="s">
        <v>59</v>
      </c>
      <c r="AS2" s="1" t="s">
        <v>60</v>
      </c>
      <c r="AT2" s="1" t="s">
        <v>61</v>
      </c>
      <c r="AU2" s="1" t="s">
        <v>62</v>
      </c>
      <c r="AV2" s="1" t="s">
        <v>63</v>
      </c>
      <c r="AW2" s="1" t="s">
        <v>64</v>
      </c>
      <c r="AX2" s="1" t="s">
        <v>65</v>
      </c>
      <c r="AY2" s="1" t="s">
        <v>66</v>
      </c>
      <c r="AZ2" s="1" t="s">
        <v>67</v>
      </c>
      <c r="BA2" s="1" t="s">
        <v>68</v>
      </c>
      <c r="BB2" s="1" t="s">
        <v>69</v>
      </c>
      <c r="BC2" s="1" t="s">
        <v>70</v>
      </c>
      <c r="BD2" s="1" t="s">
        <v>71</v>
      </c>
      <c r="BE2" s="1" t="s">
        <v>72</v>
      </c>
      <c r="BF2" s="1" t="s">
        <v>73</v>
      </c>
      <c r="BG2" s="1" t="s">
        <v>74</v>
      </c>
      <c r="BH2" s="1" t="s">
        <v>75</v>
      </c>
      <c r="BI2" s="1" t="s">
        <v>76</v>
      </c>
      <c r="BJ2" s="1" t="s">
        <v>77</v>
      </c>
      <c r="BK2" s="1" t="s">
        <v>78</v>
      </c>
      <c r="BL2" s="1" t="s">
        <v>79</v>
      </c>
      <c r="BM2" t="s">
        <v>80</v>
      </c>
      <c r="BN2" t="s">
        <v>81</v>
      </c>
      <c r="BO2" t="s">
        <v>82</v>
      </c>
      <c r="BP2" t="s">
        <v>83</v>
      </c>
      <c r="BQ2" t="s">
        <v>84</v>
      </c>
      <c r="BR2" t="s">
        <v>85</v>
      </c>
      <c r="BS2" t="s">
        <v>86</v>
      </c>
      <c r="BT2" t="s">
        <v>87</v>
      </c>
      <c r="BU2" t="s">
        <v>88</v>
      </c>
      <c r="BV2" t="s">
        <v>89</v>
      </c>
      <c r="BW2" t="s">
        <v>90</v>
      </c>
      <c r="BX2" t="s">
        <v>91</v>
      </c>
      <c r="BY2" t="s">
        <v>92</v>
      </c>
      <c r="BZ2" t="s">
        <v>93</v>
      </c>
      <c r="CA2" t="s">
        <v>94</v>
      </c>
      <c r="CB2" t="s">
        <v>95</v>
      </c>
      <c r="CC2" t="s">
        <v>96</v>
      </c>
      <c r="CH2" t="s">
        <v>97</v>
      </c>
      <c r="CI2" t="s">
        <v>98</v>
      </c>
      <c r="CJ2" t="s">
        <v>99</v>
      </c>
      <c r="CK2" t="s">
        <v>100</v>
      </c>
      <c r="CL2" t="s">
        <v>101</v>
      </c>
      <c r="CM2" t="s">
        <v>102</v>
      </c>
      <c r="CN2" t="s">
        <v>103</v>
      </c>
      <c r="CO2" t="s">
        <v>104</v>
      </c>
      <c r="CP2" t="s">
        <v>105</v>
      </c>
      <c r="CQ2" t="s">
        <v>106</v>
      </c>
      <c r="CR2" t="s">
        <v>107</v>
      </c>
      <c r="CS2" t="s">
        <v>108</v>
      </c>
      <c r="CT2" t="s">
        <v>109</v>
      </c>
      <c r="CU2" t="s">
        <v>110</v>
      </c>
      <c r="CV2" t="s">
        <v>111</v>
      </c>
      <c r="CW2" t="s">
        <v>112</v>
      </c>
      <c r="CX2" t="s">
        <v>113</v>
      </c>
      <c r="CY2" t="s">
        <v>114</v>
      </c>
      <c r="CZ2" t="s">
        <v>115</v>
      </c>
      <c r="DA2" t="s">
        <v>116</v>
      </c>
      <c r="DB2" t="s">
        <v>117</v>
      </c>
      <c r="DC2" t="s">
        <v>118</v>
      </c>
      <c r="DD2" t="s">
        <v>119</v>
      </c>
      <c r="DE2" t="s">
        <v>120</v>
      </c>
      <c r="DF2" t="s">
        <v>121</v>
      </c>
      <c r="DG2" t="s">
        <v>122</v>
      </c>
      <c r="DH2" t="s">
        <v>123</v>
      </c>
      <c r="DI2" t="s">
        <v>124</v>
      </c>
      <c r="DJ2" t="s">
        <v>125</v>
      </c>
      <c r="DK2" t="s">
        <v>126</v>
      </c>
      <c r="DL2" t="s">
        <v>127</v>
      </c>
      <c r="DM2" t="s">
        <v>128</v>
      </c>
      <c r="DN2" t="s">
        <v>129</v>
      </c>
      <c r="DO2" t="s">
        <v>130</v>
      </c>
      <c r="DP2" t="s">
        <v>131</v>
      </c>
      <c r="DQ2" t="s">
        <v>132</v>
      </c>
      <c r="DR2" t="s">
        <v>133</v>
      </c>
      <c r="DS2" t="s">
        <v>134</v>
      </c>
      <c r="DT2" t="s">
        <v>135</v>
      </c>
      <c r="DU2" t="s">
        <v>136</v>
      </c>
      <c r="DV2" t="s">
        <v>137</v>
      </c>
      <c r="DW2" t="s">
        <v>138</v>
      </c>
      <c r="DX2" t="s">
        <v>139</v>
      </c>
      <c r="DY2" t="s">
        <v>140</v>
      </c>
      <c r="DZ2" t="s">
        <v>141</v>
      </c>
      <c r="EA2" t="s">
        <v>142</v>
      </c>
      <c r="EB2" t="s">
        <v>143</v>
      </c>
      <c r="EC2" t="s">
        <v>144</v>
      </c>
      <c r="EH2" t="s">
        <v>145</v>
      </c>
      <c r="EI2" t="s">
        <v>146</v>
      </c>
      <c r="EJ2" t="s">
        <v>147</v>
      </c>
      <c r="EK2" t="s">
        <v>148</v>
      </c>
      <c r="EL2" t="s">
        <v>149</v>
      </c>
      <c r="EM2" t="s">
        <v>150</v>
      </c>
      <c r="EN2" t="s">
        <v>151</v>
      </c>
      <c r="EO2" t="s">
        <v>152</v>
      </c>
      <c r="EP2" t="s">
        <v>153</v>
      </c>
      <c r="EQ2" t="s">
        <v>154</v>
      </c>
      <c r="ER2" t="s">
        <v>155</v>
      </c>
      <c r="ES2" t="s">
        <v>156</v>
      </c>
      <c r="ET2" t="s">
        <v>157</v>
      </c>
      <c r="EU2" t="s">
        <v>158</v>
      </c>
      <c r="EV2" t="s">
        <v>159</v>
      </c>
      <c r="EW2" t="s">
        <v>160</v>
      </c>
      <c r="EX2" t="s">
        <v>161</v>
      </c>
      <c r="EY2" t="s">
        <v>162</v>
      </c>
      <c r="EZ2" t="s">
        <v>163</v>
      </c>
      <c r="FA2" t="s">
        <v>164</v>
      </c>
      <c r="FB2" t="s">
        <v>165</v>
      </c>
      <c r="FC2" t="s">
        <v>166</v>
      </c>
      <c r="FD2" t="s">
        <v>167</v>
      </c>
      <c r="FE2" t="s">
        <v>168</v>
      </c>
      <c r="FG2" t="s">
        <v>169</v>
      </c>
      <c r="FH2" t="s">
        <v>170</v>
      </c>
      <c r="FI2" t="s">
        <v>171</v>
      </c>
      <c r="FJ2" t="s">
        <v>172</v>
      </c>
      <c r="FK2" t="s">
        <v>173</v>
      </c>
      <c r="FL2" t="s">
        <v>174</v>
      </c>
      <c r="FM2" t="s">
        <v>175</v>
      </c>
      <c r="FN2" t="s">
        <v>176</v>
      </c>
      <c r="FO2" t="s">
        <v>177</v>
      </c>
      <c r="FP2" t="s">
        <v>178</v>
      </c>
      <c r="FQ2" t="s">
        <v>179</v>
      </c>
      <c r="FR2" t="s">
        <v>180</v>
      </c>
      <c r="FS2" t="s">
        <v>181</v>
      </c>
      <c r="FT2" t="s">
        <v>182</v>
      </c>
      <c r="FU2" t="s">
        <v>183</v>
      </c>
      <c r="FV2" t="s">
        <v>184</v>
      </c>
      <c r="FW2" t="s">
        <v>185</v>
      </c>
      <c r="FX2" t="s">
        <v>186</v>
      </c>
      <c r="FY2" t="s">
        <v>187</v>
      </c>
      <c r="FZ2" t="s">
        <v>188</v>
      </c>
      <c r="GA2" t="s">
        <v>189</v>
      </c>
      <c r="GB2" t="s">
        <v>190</v>
      </c>
      <c r="GC2" t="s">
        <v>191</v>
      </c>
      <c r="GD2" t="s">
        <v>192</v>
      </c>
      <c r="GF2" t="s">
        <v>193</v>
      </c>
      <c r="GG2" t="s">
        <v>194</v>
      </c>
      <c r="GH2" t="s">
        <v>195</v>
      </c>
      <c r="GI2" t="s">
        <v>196</v>
      </c>
      <c r="GJ2" t="s">
        <v>197</v>
      </c>
      <c r="GK2" t="s">
        <v>198</v>
      </c>
      <c r="GL2" t="s">
        <v>199</v>
      </c>
      <c r="GM2" t="s">
        <v>200</v>
      </c>
      <c r="GN2" t="s">
        <v>201</v>
      </c>
      <c r="GO2" t="s">
        <v>202</v>
      </c>
      <c r="GP2" t="s">
        <v>203</v>
      </c>
      <c r="GQ2" t="s">
        <v>204</v>
      </c>
      <c r="GR2" t="s">
        <v>205</v>
      </c>
      <c r="GS2" t="s">
        <v>206</v>
      </c>
      <c r="GT2" t="s">
        <v>207</v>
      </c>
      <c r="GU2" t="s">
        <v>208</v>
      </c>
      <c r="GV2" t="s">
        <v>209</v>
      </c>
      <c r="GW2" t="s">
        <v>210</v>
      </c>
      <c r="GX2" t="s">
        <v>211</v>
      </c>
      <c r="GY2" t="s">
        <v>212</v>
      </c>
      <c r="GZ2" t="s">
        <v>213</v>
      </c>
      <c r="HA2" t="s">
        <v>214</v>
      </c>
      <c r="HB2" t="s">
        <v>215</v>
      </c>
      <c r="HC2" t="s">
        <v>216</v>
      </c>
      <c r="HE2" t="s">
        <v>217</v>
      </c>
      <c r="HF2" t="s">
        <v>218</v>
      </c>
      <c r="HG2" t="s">
        <v>219</v>
      </c>
      <c r="HH2" t="s">
        <v>220</v>
      </c>
      <c r="HI2" t="s">
        <v>221</v>
      </c>
      <c r="HJ2" t="s">
        <v>222</v>
      </c>
      <c r="HK2" t="s">
        <v>223</v>
      </c>
      <c r="HL2" t="s">
        <v>224</v>
      </c>
      <c r="HM2" t="s">
        <v>225</v>
      </c>
      <c r="HN2" t="s">
        <v>226</v>
      </c>
      <c r="HO2" t="s">
        <v>227</v>
      </c>
      <c r="HP2" t="s">
        <v>228</v>
      </c>
      <c r="HR2" t="s">
        <v>229</v>
      </c>
      <c r="HS2" t="s">
        <v>230</v>
      </c>
      <c r="HT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  <c r="IR2" t="s">
        <v>275</v>
      </c>
      <c r="IS2" t="s">
        <v>276</v>
      </c>
      <c r="IT2" t="s">
        <v>277</v>
      </c>
      <c r="IV2" t="s">
        <v>276</v>
      </c>
      <c r="IW2" t="s">
        <v>278</v>
      </c>
    </row>
    <row r="3" spans="1:258" x14ac:dyDescent="0.25">
      <c r="A3">
        <v>25</v>
      </c>
      <c r="B3">
        <v>2400</v>
      </c>
      <c r="C3">
        <v>5760000</v>
      </c>
      <c r="K3">
        <v>25</v>
      </c>
      <c r="L3">
        <v>625</v>
      </c>
      <c r="M3">
        <v>0</v>
      </c>
      <c r="N3">
        <v>0</v>
      </c>
      <c r="R3">
        <v>0</v>
      </c>
      <c r="S3">
        <v>4.4249999999999998</v>
      </c>
      <c r="T3">
        <v>0.17727799999999813</v>
      </c>
      <c r="U3" s="3">
        <v>1.5856481481481483E-6</v>
      </c>
      <c r="V3" s="1"/>
      <c r="W3" s="1">
        <v>4.4400000000000004</v>
      </c>
      <c r="X3" s="1">
        <v>4.47</v>
      </c>
      <c r="Y3" s="1"/>
      <c r="Z3" s="1"/>
      <c r="AA3" s="1"/>
      <c r="AB3" s="1">
        <v>0</v>
      </c>
      <c r="AC3" s="1">
        <v>0</v>
      </c>
      <c r="AD3" s="1"/>
      <c r="AE3" s="1"/>
      <c r="AF3" s="1"/>
      <c r="AG3" s="1"/>
      <c r="AH3" s="1">
        <v>1</v>
      </c>
      <c r="AI3" s="1">
        <v>1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CH3">
        <v>2.2200000000000002</v>
      </c>
      <c r="CI3">
        <v>7.18</v>
      </c>
      <c r="EH3">
        <v>-31.285415548212271</v>
      </c>
      <c r="FG3">
        <v>200</v>
      </c>
      <c r="GF3">
        <v>1808.39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R3" t="s">
        <v>266</v>
      </c>
      <c r="HS3">
        <v>0.13624665999999999</v>
      </c>
      <c r="HT3">
        <v>1.8567883121379997E-2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R3">
        <v>365</v>
      </c>
      <c r="IS3">
        <v>1960001</v>
      </c>
      <c r="IT3">
        <v>17.77</v>
      </c>
      <c r="IU3">
        <v>325.36</v>
      </c>
      <c r="IV3">
        <v>2400</v>
      </c>
      <c r="IW3">
        <v>1.6850000000000001</v>
      </c>
      <c r="IX3">
        <v>4.7350000000000003</v>
      </c>
    </row>
    <row r="4" spans="1:258" x14ac:dyDescent="0.25">
      <c r="A4">
        <v>50</v>
      </c>
      <c r="B4">
        <v>4900</v>
      </c>
      <c r="C4">
        <v>24010000</v>
      </c>
      <c r="K4">
        <v>50</v>
      </c>
      <c r="L4">
        <v>2500</v>
      </c>
      <c r="M4">
        <v>0</v>
      </c>
      <c r="N4">
        <v>0</v>
      </c>
      <c r="R4">
        <v>0</v>
      </c>
      <c r="S4">
        <v>27.86</v>
      </c>
      <c r="T4">
        <v>0.55720900000000473</v>
      </c>
      <c r="U4" s="3">
        <v>3.1712962962962965E-6</v>
      </c>
      <c r="V4" s="1"/>
      <c r="W4" s="1">
        <v>28.094999999999999</v>
      </c>
      <c r="X4" s="1">
        <v>28.565000000000001</v>
      </c>
      <c r="Y4" s="1"/>
      <c r="Z4" s="1"/>
      <c r="AA4" s="1"/>
      <c r="AB4" s="1">
        <v>0</v>
      </c>
      <c r="AC4" s="1">
        <v>0</v>
      </c>
      <c r="AD4" s="1"/>
      <c r="AE4" s="1"/>
      <c r="AF4" s="1"/>
      <c r="AG4" s="1"/>
      <c r="AH4" s="1">
        <v>1</v>
      </c>
      <c r="AI4" s="1">
        <v>1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CH4">
        <v>2.14</v>
      </c>
      <c r="CI4">
        <v>7.25</v>
      </c>
      <c r="EH4">
        <v>-31.755940786298147</v>
      </c>
      <c r="FG4">
        <v>200</v>
      </c>
      <c r="GF4">
        <v>5883.3450000000003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R4" t="s">
        <v>267</v>
      </c>
      <c r="HS4">
        <v>0.27931937999999995</v>
      </c>
      <c r="HT4">
        <v>7.8032080890820005E-2</v>
      </c>
      <c r="HV4">
        <v>2.2104330000000005E-2</v>
      </c>
      <c r="HW4">
        <v>4.898878589099997E-4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R4">
        <v>365</v>
      </c>
      <c r="IS4">
        <v>1960001</v>
      </c>
      <c r="IT4">
        <v>27.885000000000002</v>
      </c>
      <c r="IU4">
        <v>796.45500000000004</v>
      </c>
      <c r="IV4">
        <v>4900</v>
      </c>
      <c r="IW4">
        <v>4.9400000000000004</v>
      </c>
      <c r="IX4">
        <v>32.46</v>
      </c>
    </row>
    <row r="5" spans="1:258" x14ac:dyDescent="0.25">
      <c r="A5">
        <v>75</v>
      </c>
      <c r="B5">
        <v>7400</v>
      </c>
      <c r="C5">
        <v>54760000</v>
      </c>
      <c r="K5">
        <v>75</v>
      </c>
      <c r="L5">
        <v>5625</v>
      </c>
      <c r="M5">
        <v>0</v>
      </c>
      <c r="N5">
        <v>0</v>
      </c>
      <c r="R5">
        <v>0</v>
      </c>
      <c r="S5">
        <v>84.454999999999998</v>
      </c>
      <c r="T5">
        <v>1.1283646666666973</v>
      </c>
      <c r="U5" s="3">
        <v>4.8379629629629623E-6</v>
      </c>
      <c r="V5" s="1"/>
      <c r="W5" s="1">
        <v>86.25</v>
      </c>
      <c r="X5" s="1">
        <v>89.91</v>
      </c>
      <c r="Y5" s="1"/>
      <c r="Z5" s="1"/>
      <c r="AA5" s="1"/>
      <c r="AB5" s="1">
        <v>0</v>
      </c>
      <c r="AC5" s="1">
        <v>0</v>
      </c>
      <c r="AD5" s="1"/>
      <c r="AE5" s="1"/>
      <c r="AF5" s="1"/>
      <c r="AG5" s="1"/>
      <c r="AH5" s="1">
        <v>1</v>
      </c>
      <c r="AI5" s="1">
        <v>1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CH5">
        <v>2.37</v>
      </c>
      <c r="CI5">
        <v>8.6199999999999992</v>
      </c>
      <c r="EH5">
        <v>-30.762035322112428</v>
      </c>
      <c r="FG5">
        <v>200</v>
      </c>
      <c r="GF5">
        <v>12305.264999999999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R5" t="s">
        <v>268</v>
      </c>
      <c r="HS5">
        <v>0.42099087499999982</v>
      </c>
      <c r="HT5">
        <v>0.17726535871515497</v>
      </c>
      <c r="HV5">
        <v>0</v>
      </c>
      <c r="HW5">
        <v>4.898878589099997E-4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R5">
        <v>365</v>
      </c>
      <c r="IS5">
        <v>1960001</v>
      </c>
      <c r="IT5">
        <v>37.39</v>
      </c>
      <c r="IU5">
        <v>1432.8</v>
      </c>
      <c r="IV5">
        <v>7400</v>
      </c>
      <c r="IW5">
        <v>9.11</v>
      </c>
      <c r="IX5">
        <v>99.51</v>
      </c>
    </row>
    <row r="6" spans="1:258" x14ac:dyDescent="0.25">
      <c r="A6">
        <v>100</v>
      </c>
      <c r="B6">
        <v>9900</v>
      </c>
      <c r="C6">
        <v>98010000</v>
      </c>
      <c r="K6">
        <v>100</v>
      </c>
      <c r="L6">
        <v>10000</v>
      </c>
      <c r="M6">
        <v>0</v>
      </c>
      <c r="N6">
        <v>0</v>
      </c>
      <c r="R6">
        <v>0</v>
      </c>
      <c r="S6">
        <v>184</v>
      </c>
      <c r="T6">
        <v>1.8411819999999621</v>
      </c>
      <c r="U6" s="3">
        <v>6.4930555555555557E-6</v>
      </c>
      <c r="V6" s="1"/>
      <c r="W6" s="1">
        <v>190.01499999999999</v>
      </c>
      <c r="X6" s="1">
        <v>202.58500000000001</v>
      </c>
      <c r="Y6" s="1"/>
      <c r="Z6" s="1"/>
      <c r="AA6" s="1"/>
      <c r="AB6" s="1">
        <v>0</v>
      </c>
      <c r="AC6" s="1">
        <v>0</v>
      </c>
      <c r="AD6" s="1"/>
      <c r="AE6" s="1"/>
      <c r="AF6" s="1"/>
      <c r="AG6" s="1"/>
      <c r="AH6" s="1">
        <v>1</v>
      </c>
      <c r="AI6" s="1">
        <v>1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CH6">
        <v>2.5249999999999999</v>
      </c>
      <c r="CI6">
        <v>10.555</v>
      </c>
      <c r="EH6">
        <v>-32.673964671426404</v>
      </c>
      <c r="FG6">
        <v>200</v>
      </c>
      <c r="GF6">
        <v>21128.505000000001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R6" t="s">
        <v>269</v>
      </c>
      <c r="HS6">
        <v>0.56968245999999989</v>
      </c>
      <c r="HT6">
        <v>0.32458502083615992</v>
      </c>
      <c r="HV6">
        <v>5.0006749999999996E-2</v>
      </c>
      <c r="HW6">
        <v>2.9915158831899974E-3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R6">
        <v>365</v>
      </c>
      <c r="IS6">
        <v>1960001</v>
      </c>
      <c r="IT6">
        <v>45.725000000000001</v>
      </c>
      <c r="IU6">
        <v>2142.3249999999998</v>
      </c>
      <c r="IV6">
        <v>9900</v>
      </c>
      <c r="IW6">
        <v>14.255000000000001</v>
      </c>
      <c r="IX6">
        <v>225.91499999999999</v>
      </c>
    </row>
    <row r="7" spans="1:258" x14ac:dyDescent="0.25">
      <c r="A7">
        <v>125</v>
      </c>
      <c r="B7">
        <v>12400</v>
      </c>
      <c r="C7">
        <v>153760000</v>
      </c>
      <c r="K7">
        <v>125</v>
      </c>
      <c r="L7">
        <v>15625</v>
      </c>
      <c r="M7">
        <v>0</v>
      </c>
      <c r="N7">
        <v>0</v>
      </c>
      <c r="R7">
        <v>0</v>
      </c>
      <c r="S7">
        <v>338.815</v>
      </c>
      <c r="T7">
        <v>2.7185399999997877</v>
      </c>
      <c r="U7" s="3">
        <v>8.3101851851851847E-6</v>
      </c>
      <c r="V7" s="1"/>
      <c r="W7" s="1">
        <v>355.6</v>
      </c>
      <c r="X7" s="1">
        <v>391.27</v>
      </c>
      <c r="Y7" s="1"/>
      <c r="Z7" s="1"/>
      <c r="AA7" s="1"/>
      <c r="AB7" s="1">
        <v>0</v>
      </c>
      <c r="AC7" s="1">
        <v>0</v>
      </c>
      <c r="AD7" s="1"/>
      <c r="AE7" s="1"/>
      <c r="AF7" s="1"/>
      <c r="AG7" s="1"/>
      <c r="AH7" s="1">
        <v>1</v>
      </c>
      <c r="AI7" s="1">
        <v>1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CH7">
        <v>2.2549999999999999</v>
      </c>
      <c r="CI7">
        <v>8.7750000000000004</v>
      </c>
      <c r="EH7">
        <v>-30.635153751299928</v>
      </c>
      <c r="FG7">
        <v>200</v>
      </c>
      <c r="GF7">
        <v>32396.51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R7" t="s">
        <v>270</v>
      </c>
      <c r="HS7">
        <v>0.70839036500000008</v>
      </c>
      <c r="HT7">
        <v>0.50233455449454467</v>
      </c>
      <c r="HV7">
        <v>0</v>
      </c>
      <c r="HW7">
        <v>2.9915158831899974E-3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R7">
        <v>365</v>
      </c>
      <c r="IS7">
        <v>1960001</v>
      </c>
      <c r="IT7">
        <v>55.1</v>
      </c>
      <c r="IU7">
        <v>3095.88</v>
      </c>
      <c r="IV7">
        <v>12400</v>
      </c>
      <c r="IW7">
        <v>20.52</v>
      </c>
      <c r="IX7">
        <v>464.23</v>
      </c>
    </row>
    <row r="8" spans="1:258" x14ac:dyDescent="0.25">
      <c r="A8">
        <v>150</v>
      </c>
      <c r="B8">
        <v>14900</v>
      </c>
      <c r="C8">
        <v>222010000</v>
      </c>
      <c r="K8">
        <v>150</v>
      </c>
      <c r="L8">
        <v>22500</v>
      </c>
      <c r="M8">
        <v>0</v>
      </c>
      <c r="N8">
        <v>0</v>
      </c>
      <c r="R8">
        <v>0</v>
      </c>
      <c r="S8">
        <v>540.64499999999998</v>
      </c>
      <c r="T8">
        <v>3.5831456666663097</v>
      </c>
      <c r="U8" s="3">
        <v>1.0034722222222222E-5</v>
      </c>
      <c r="V8" s="1"/>
      <c r="W8" s="1">
        <v>575.59</v>
      </c>
      <c r="X8" s="1">
        <v>651.05999999999995</v>
      </c>
      <c r="Y8" s="1"/>
      <c r="Z8" s="1"/>
      <c r="AA8" s="1"/>
      <c r="AB8" s="1">
        <v>0</v>
      </c>
      <c r="AC8" s="1">
        <v>0</v>
      </c>
      <c r="AD8" s="1"/>
      <c r="AE8" s="1"/>
      <c r="AF8" s="1"/>
      <c r="AG8" s="1"/>
      <c r="AH8" s="1">
        <v>1</v>
      </c>
      <c r="AI8" s="1">
        <v>1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CH8">
        <v>2.25</v>
      </c>
      <c r="CI8">
        <v>7.68</v>
      </c>
      <c r="EH8">
        <v>-30.702593995221278</v>
      </c>
      <c r="FG8">
        <v>200</v>
      </c>
      <c r="GF8">
        <v>46099.38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R8" t="s">
        <v>271</v>
      </c>
      <c r="HS8">
        <v>0.86379109499999995</v>
      </c>
      <c r="HT8">
        <v>0.74626186450154497</v>
      </c>
      <c r="HV8">
        <v>7.7716695000000016E-2</v>
      </c>
      <c r="HW8">
        <v>9.0329512878149984E-3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R8">
        <v>365</v>
      </c>
      <c r="IS8">
        <v>1960001</v>
      </c>
      <c r="IT8">
        <v>63.305</v>
      </c>
      <c r="IU8">
        <v>4092.7649999999999</v>
      </c>
      <c r="IV8">
        <v>14900</v>
      </c>
      <c r="IW8">
        <v>26.184999999999999</v>
      </c>
      <c r="IX8">
        <v>740.07500000000005</v>
      </c>
    </row>
    <row r="9" spans="1:258" x14ac:dyDescent="0.25">
      <c r="A9">
        <v>175</v>
      </c>
      <c r="B9">
        <v>17400</v>
      </c>
      <c r="C9">
        <v>302760000</v>
      </c>
      <c r="K9">
        <v>175</v>
      </c>
      <c r="L9">
        <v>30625</v>
      </c>
      <c r="M9">
        <v>0</v>
      </c>
      <c r="N9">
        <v>0</v>
      </c>
      <c r="R9">
        <v>0</v>
      </c>
      <c r="S9">
        <v>770.21500000000003</v>
      </c>
      <c r="T9">
        <v>4.4431294285707663</v>
      </c>
      <c r="U9" s="3">
        <v>1.2013888888888888E-5</v>
      </c>
      <c r="V9" s="1"/>
      <c r="W9" s="1">
        <v>830.12</v>
      </c>
      <c r="X9" s="1">
        <v>960.76</v>
      </c>
      <c r="Y9" s="1"/>
      <c r="Z9" s="1"/>
      <c r="AA9" s="1"/>
      <c r="AB9" s="1">
        <v>0</v>
      </c>
      <c r="AC9" s="1">
        <v>0</v>
      </c>
      <c r="AD9" s="1"/>
      <c r="AE9" s="1"/>
      <c r="AF9" s="1"/>
      <c r="AG9" s="1"/>
      <c r="AH9" s="1">
        <v>1</v>
      </c>
      <c r="AI9" s="1">
        <v>1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CH9">
        <v>2.25</v>
      </c>
      <c r="CI9">
        <v>8.0399999999999991</v>
      </c>
      <c r="EH9">
        <v>-31.911646051856327</v>
      </c>
      <c r="FG9">
        <v>200</v>
      </c>
      <c r="GF9">
        <v>62233.06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R9" t="s">
        <v>272</v>
      </c>
      <c r="HS9">
        <v>1.0186327850000005</v>
      </c>
      <c r="HT9">
        <v>1.0379036761470153</v>
      </c>
      <c r="HV9">
        <v>0</v>
      </c>
      <c r="HW9">
        <v>9.0329512878149984E-3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R9">
        <v>365</v>
      </c>
      <c r="IS9">
        <v>1960001</v>
      </c>
      <c r="IT9">
        <v>70.52</v>
      </c>
      <c r="IU9">
        <v>5067.25</v>
      </c>
      <c r="IV9">
        <v>17400</v>
      </c>
      <c r="IW9">
        <v>31.045000000000002</v>
      </c>
      <c r="IX9">
        <v>1030.855</v>
      </c>
    </row>
    <row r="10" spans="1:258" x14ac:dyDescent="0.25">
      <c r="A10">
        <v>200</v>
      </c>
      <c r="B10">
        <v>19900</v>
      </c>
      <c r="C10">
        <v>396010000</v>
      </c>
      <c r="K10">
        <v>200</v>
      </c>
      <c r="L10">
        <v>40000</v>
      </c>
      <c r="M10">
        <v>0</v>
      </c>
      <c r="N10">
        <v>0</v>
      </c>
      <c r="R10">
        <v>0</v>
      </c>
      <c r="S10">
        <v>1057.6400000000001</v>
      </c>
      <c r="T10">
        <v>5.3282897499989357</v>
      </c>
      <c r="U10" s="3">
        <v>1.4050925925925926E-5</v>
      </c>
      <c r="V10" s="1"/>
      <c r="W10" s="1">
        <v>1153.4949999999999</v>
      </c>
      <c r="X10" s="1">
        <v>1365.3050000000001</v>
      </c>
      <c r="Y10" s="1"/>
      <c r="Z10" s="1"/>
      <c r="AA10" s="1"/>
      <c r="AB10" s="1">
        <v>0</v>
      </c>
      <c r="AC10" s="1">
        <v>0</v>
      </c>
      <c r="AD10" s="1"/>
      <c r="AE10" s="1"/>
      <c r="AF10" s="1"/>
      <c r="AG10" s="1"/>
      <c r="AH10" s="1">
        <v>1</v>
      </c>
      <c r="AI10" s="1">
        <v>1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CH10">
        <v>2.35</v>
      </c>
      <c r="CI10">
        <v>9.58</v>
      </c>
      <c r="EH10">
        <v>-31.174493965607972</v>
      </c>
      <c r="FG10">
        <v>200</v>
      </c>
      <c r="GF10">
        <v>80831.774999999994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R10" t="s">
        <v>271</v>
      </c>
      <c r="HS10">
        <v>1.1735482799999992</v>
      </c>
      <c r="HT10">
        <v>1.3774941217628802</v>
      </c>
      <c r="HV10">
        <v>0.10584833500000004</v>
      </c>
      <c r="HW10">
        <v>2.0239141559220002E-2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R10">
        <v>365</v>
      </c>
      <c r="IS10">
        <v>1960001</v>
      </c>
      <c r="IT10">
        <v>76.995000000000005</v>
      </c>
      <c r="IU10">
        <v>6018.4849999999997</v>
      </c>
      <c r="IV10">
        <v>19900</v>
      </c>
      <c r="IW10">
        <v>36.99</v>
      </c>
      <c r="IX10">
        <v>1434.63</v>
      </c>
    </row>
    <row r="11" spans="1:258" x14ac:dyDescent="0.25">
      <c r="A11">
        <v>225</v>
      </c>
      <c r="B11">
        <v>22400</v>
      </c>
      <c r="C11">
        <v>501760000</v>
      </c>
      <c r="K11">
        <v>225</v>
      </c>
      <c r="L11">
        <v>50625</v>
      </c>
      <c r="M11">
        <v>0</v>
      </c>
      <c r="N11">
        <v>0</v>
      </c>
      <c r="R11">
        <v>0</v>
      </c>
      <c r="S11">
        <v>1326.3</v>
      </c>
      <c r="T11">
        <v>5.9353755555546392</v>
      </c>
      <c r="U11" s="3">
        <v>1.5254629629629631E-5</v>
      </c>
      <c r="V11" s="1"/>
      <c r="W11" s="1">
        <v>1455.08</v>
      </c>
      <c r="X11" s="1">
        <v>1741.77</v>
      </c>
      <c r="Y11" s="1"/>
      <c r="Z11" s="1"/>
      <c r="AA11" s="1"/>
      <c r="AB11" s="1">
        <v>0</v>
      </c>
      <c r="AC11" s="1">
        <v>0</v>
      </c>
      <c r="AD11" s="1"/>
      <c r="AE11" s="1"/>
      <c r="AF11" s="1"/>
      <c r="AG11" s="1"/>
      <c r="AH11" s="1">
        <v>1</v>
      </c>
      <c r="AI11" s="1">
        <v>1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CH11">
        <v>2.4</v>
      </c>
      <c r="CI11">
        <v>8.33</v>
      </c>
      <c r="EH11">
        <v>-31.500188895842538</v>
      </c>
      <c r="FG11">
        <v>200</v>
      </c>
      <c r="GF11">
        <v>101881.845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R11" t="s">
        <v>267</v>
      </c>
      <c r="HS11">
        <v>1.3275537850000001</v>
      </c>
      <c r="HT11">
        <v>1.762853555130776</v>
      </c>
      <c r="HV11">
        <v>0</v>
      </c>
      <c r="HW11">
        <v>2.0239141559220002E-2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R11">
        <v>365</v>
      </c>
      <c r="IS11">
        <v>1960001</v>
      </c>
      <c r="IT11">
        <v>83.094999999999999</v>
      </c>
      <c r="IU11">
        <v>7016.3450000000003</v>
      </c>
      <c r="IV11">
        <v>22400</v>
      </c>
      <c r="IW11">
        <v>41.77</v>
      </c>
      <c r="IX11">
        <v>1826.92</v>
      </c>
    </row>
    <row r="12" spans="1:258" x14ac:dyDescent="0.25">
      <c r="A12">
        <v>250</v>
      </c>
      <c r="B12">
        <v>24900</v>
      </c>
      <c r="C12">
        <v>620010000</v>
      </c>
      <c r="K12">
        <v>250</v>
      </c>
      <c r="L12">
        <v>62500</v>
      </c>
      <c r="M12">
        <v>0</v>
      </c>
      <c r="N12">
        <v>0</v>
      </c>
      <c r="R12">
        <v>0</v>
      </c>
      <c r="S12">
        <v>1643.94</v>
      </c>
      <c r="T12">
        <v>6.6273801999995472</v>
      </c>
      <c r="U12" s="3">
        <v>1.7326388888888885E-5</v>
      </c>
      <c r="V12" s="1"/>
      <c r="W12" s="1">
        <v>1817.4449999999999</v>
      </c>
      <c r="X12" s="1">
        <v>2206.6550000000002</v>
      </c>
      <c r="Y12" s="1"/>
      <c r="Z12" s="1"/>
      <c r="AA12" s="1"/>
      <c r="AB12" s="1">
        <v>0</v>
      </c>
      <c r="AC12" s="1">
        <v>0</v>
      </c>
      <c r="AD12" s="1"/>
      <c r="AE12" s="1"/>
      <c r="AF12" s="1"/>
      <c r="AG12" s="1"/>
      <c r="AH12" s="1">
        <v>1</v>
      </c>
      <c r="AI12" s="1">
        <v>1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CH12">
        <v>2.48</v>
      </c>
      <c r="CI12">
        <v>9.06</v>
      </c>
      <c r="EH12">
        <v>-31.869083035304993</v>
      </c>
      <c r="FG12">
        <v>200</v>
      </c>
      <c r="GF12">
        <v>125378.18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R12" t="s">
        <v>272</v>
      </c>
      <c r="HS12">
        <v>1.4903223850000016</v>
      </c>
      <c r="HT12">
        <v>2.221527077940415</v>
      </c>
      <c r="HV12">
        <v>0.13501654499999999</v>
      </c>
      <c r="HW12">
        <v>3.8472917533004997E-2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R12">
        <v>365</v>
      </c>
      <c r="IS12">
        <v>1960001</v>
      </c>
      <c r="IT12">
        <v>91.015000000000001</v>
      </c>
      <c r="IU12">
        <v>8407.2849999999999</v>
      </c>
      <c r="IV12">
        <v>24900</v>
      </c>
      <c r="IW12">
        <v>47.92</v>
      </c>
      <c r="IX12">
        <v>2398.92</v>
      </c>
    </row>
    <row r="13" spans="1:258" x14ac:dyDescent="0.25">
      <c r="A13">
        <v>275</v>
      </c>
      <c r="B13">
        <v>27400</v>
      </c>
      <c r="C13">
        <v>750760000</v>
      </c>
      <c r="K13">
        <v>275</v>
      </c>
      <c r="L13">
        <v>75625</v>
      </c>
      <c r="M13">
        <v>0</v>
      </c>
      <c r="N13">
        <v>0</v>
      </c>
      <c r="R13">
        <v>0</v>
      </c>
      <c r="S13">
        <v>1945.04</v>
      </c>
      <c r="T13">
        <v>7.1274765454544395</v>
      </c>
      <c r="U13" s="3">
        <v>1.8703703703703704E-5</v>
      </c>
      <c r="V13" s="1"/>
      <c r="W13" s="1">
        <v>2162.15</v>
      </c>
      <c r="X13" s="1">
        <v>2650.88</v>
      </c>
      <c r="Y13" s="1"/>
      <c r="Z13" s="1"/>
      <c r="AA13" s="1"/>
      <c r="AB13" s="1">
        <v>0</v>
      </c>
      <c r="AC13" s="1">
        <v>0</v>
      </c>
      <c r="AD13" s="1"/>
      <c r="AE13" s="1"/>
      <c r="AF13" s="1"/>
      <c r="AG13" s="1"/>
      <c r="AH13" s="1">
        <v>1</v>
      </c>
      <c r="AI13" s="1">
        <v>1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CH13">
        <v>2.375</v>
      </c>
      <c r="CI13">
        <v>9.1050000000000004</v>
      </c>
      <c r="EH13">
        <v>-28.912406882075967</v>
      </c>
      <c r="FG13">
        <v>200</v>
      </c>
      <c r="GF13">
        <v>151310.01500000001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R13" t="s">
        <v>272</v>
      </c>
      <c r="HS13">
        <v>1.6371138400000005</v>
      </c>
      <c r="HT13">
        <v>2.68064137381789</v>
      </c>
      <c r="HV13">
        <v>0</v>
      </c>
      <c r="HW13">
        <v>3.8472917533004997E-2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R13">
        <v>365</v>
      </c>
      <c r="IS13">
        <v>1960001</v>
      </c>
      <c r="IT13">
        <v>94.4</v>
      </c>
      <c r="IU13">
        <v>9025.77</v>
      </c>
      <c r="IV13">
        <v>27400</v>
      </c>
      <c r="IW13">
        <v>51.145000000000003</v>
      </c>
      <c r="IX13">
        <v>2712.6950000000002</v>
      </c>
    </row>
    <row r="14" spans="1:258" x14ac:dyDescent="0.25">
      <c r="A14">
        <v>300</v>
      </c>
      <c r="B14">
        <v>29900</v>
      </c>
      <c r="C14">
        <v>894010000</v>
      </c>
      <c r="K14">
        <v>300</v>
      </c>
      <c r="L14">
        <v>90000</v>
      </c>
      <c r="M14">
        <v>0</v>
      </c>
      <c r="N14">
        <v>0</v>
      </c>
      <c r="R14">
        <v>0</v>
      </c>
      <c r="S14">
        <v>2280.66</v>
      </c>
      <c r="T14">
        <v>7.664398666667017</v>
      </c>
      <c r="U14" s="3">
        <v>2.0324074074074074E-5</v>
      </c>
      <c r="V14" s="1"/>
      <c r="W14" s="1">
        <v>2552.1149999999998</v>
      </c>
      <c r="X14" s="1">
        <v>3167.1149999999998</v>
      </c>
      <c r="Y14" s="1"/>
      <c r="Z14" s="1"/>
      <c r="AA14" s="1"/>
      <c r="AB14" s="1">
        <v>0</v>
      </c>
      <c r="AC14" s="1">
        <v>0</v>
      </c>
      <c r="AD14" s="1"/>
      <c r="AE14" s="1"/>
      <c r="AF14" s="1"/>
      <c r="AG14" s="1"/>
      <c r="AH14" s="1">
        <v>1</v>
      </c>
      <c r="AI14" s="1">
        <v>1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CH14">
        <v>2.31</v>
      </c>
      <c r="CI14">
        <v>9.4</v>
      </c>
      <c r="EH14">
        <v>-31.68959981379216</v>
      </c>
      <c r="FG14">
        <v>200</v>
      </c>
      <c r="GF14">
        <v>179704.33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R14" t="s">
        <v>271</v>
      </c>
      <c r="HS14">
        <v>1.7823076649999987</v>
      </c>
      <c r="HT14">
        <v>3.1772053233673456</v>
      </c>
      <c r="HV14">
        <v>0.16094427499999994</v>
      </c>
      <c r="HW14">
        <v>6.4381460206920038E-2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R14">
        <v>365</v>
      </c>
      <c r="IS14">
        <v>1960001</v>
      </c>
      <c r="IT14">
        <v>99.894999999999996</v>
      </c>
      <c r="IU14">
        <v>10080.385</v>
      </c>
      <c r="IV14">
        <v>29900</v>
      </c>
      <c r="IW14">
        <v>56.914999999999999</v>
      </c>
      <c r="IX14">
        <v>3320.665</v>
      </c>
    </row>
    <row r="15" spans="1:258" x14ac:dyDescent="0.25">
      <c r="A15">
        <v>325</v>
      </c>
      <c r="B15">
        <v>32400</v>
      </c>
      <c r="C15">
        <v>1049760000</v>
      </c>
      <c r="K15">
        <v>325</v>
      </c>
      <c r="L15">
        <v>105625</v>
      </c>
      <c r="M15">
        <v>0</v>
      </c>
      <c r="N15">
        <v>0</v>
      </c>
      <c r="R15">
        <v>0</v>
      </c>
      <c r="S15">
        <v>2642.665</v>
      </c>
      <c r="T15">
        <v>8.1686333846160206</v>
      </c>
      <c r="U15" s="3">
        <v>2.2592592592592591E-5</v>
      </c>
      <c r="V15" s="1"/>
      <c r="W15" s="1">
        <v>2972.15</v>
      </c>
      <c r="X15" s="1">
        <v>3719.64</v>
      </c>
      <c r="Y15" s="1"/>
      <c r="Z15" s="1"/>
      <c r="AA15" s="1"/>
      <c r="AB15" s="1">
        <v>0</v>
      </c>
      <c r="AC15" s="1">
        <v>0</v>
      </c>
      <c r="AD15" s="1"/>
      <c r="AE15" s="1"/>
      <c r="AF15" s="1"/>
      <c r="AG15" s="1"/>
      <c r="AH15" s="1">
        <v>1</v>
      </c>
      <c r="AI15" s="1">
        <v>1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CH15">
        <v>2.165</v>
      </c>
      <c r="CI15">
        <v>6.9950000000000001</v>
      </c>
      <c r="EH15">
        <v>-31.150464061386277</v>
      </c>
      <c r="FG15">
        <v>200</v>
      </c>
      <c r="GF15">
        <v>210543.01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R15" t="s">
        <v>271</v>
      </c>
      <c r="HS15">
        <v>1.9397010800000001</v>
      </c>
      <c r="HT15">
        <v>3.7631946598985491</v>
      </c>
      <c r="HV15">
        <v>0</v>
      </c>
      <c r="HW15">
        <v>6.4381460206920038E-2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R15">
        <v>365</v>
      </c>
      <c r="IS15">
        <v>1960001</v>
      </c>
      <c r="IT15">
        <v>106.285</v>
      </c>
      <c r="IU15">
        <v>11387.445</v>
      </c>
      <c r="IV15">
        <v>32400</v>
      </c>
      <c r="IW15">
        <v>61.74</v>
      </c>
      <c r="IX15">
        <v>3896.89</v>
      </c>
    </row>
    <row r="16" spans="1:258" x14ac:dyDescent="0.25">
      <c r="A16">
        <v>350</v>
      </c>
      <c r="B16">
        <v>34900</v>
      </c>
      <c r="C16">
        <v>1218010000</v>
      </c>
      <c r="K16">
        <v>350</v>
      </c>
      <c r="L16">
        <v>122500</v>
      </c>
      <c r="M16">
        <v>0</v>
      </c>
      <c r="N16">
        <v>0</v>
      </c>
      <c r="R16">
        <v>0</v>
      </c>
      <c r="S16">
        <v>2990.7950000000001</v>
      </c>
      <c r="T16">
        <v>8.5434985714294402</v>
      </c>
      <c r="U16" s="3">
        <v>2.4560185185185185E-5</v>
      </c>
      <c r="V16" s="1"/>
      <c r="W16" s="1">
        <v>3375.23</v>
      </c>
      <c r="X16" s="1">
        <v>4250.5200000000004</v>
      </c>
      <c r="Y16" s="1"/>
      <c r="Z16" s="1"/>
      <c r="AA16" s="1"/>
      <c r="AB16" s="1">
        <v>0</v>
      </c>
      <c r="AC16" s="1">
        <v>0</v>
      </c>
      <c r="AD16" s="1"/>
      <c r="AE16" s="1"/>
      <c r="AF16" s="1"/>
      <c r="AG16" s="1"/>
      <c r="AH16" s="1">
        <v>1</v>
      </c>
      <c r="AI16" s="1">
        <v>1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CH16">
        <v>2.4249999999999998</v>
      </c>
      <c r="CI16">
        <v>9.6649999999999991</v>
      </c>
      <c r="EH16">
        <v>-32.076520250895058</v>
      </c>
      <c r="FG16">
        <v>200</v>
      </c>
      <c r="GF16">
        <v>243833.19500000001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R16" t="s">
        <v>273</v>
      </c>
      <c r="HS16">
        <v>2.0942155499999999</v>
      </c>
      <c r="HT16">
        <v>4.3867049771136601</v>
      </c>
      <c r="HV16">
        <v>0.18888728500000013</v>
      </c>
      <c r="HW16">
        <v>0.10006687509565504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R16">
        <v>365</v>
      </c>
      <c r="IS16">
        <v>1960001</v>
      </c>
      <c r="IT16">
        <v>110.035</v>
      </c>
      <c r="IU16">
        <v>12201.105</v>
      </c>
      <c r="IV16">
        <v>34900</v>
      </c>
      <c r="IW16">
        <v>64.13</v>
      </c>
      <c r="IX16">
        <v>4201.6000000000004</v>
      </c>
    </row>
    <row r="17" spans="1:258" x14ac:dyDescent="0.25">
      <c r="A17">
        <v>375</v>
      </c>
      <c r="B17">
        <v>37400</v>
      </c>
      <c r="C17">
        <v>1398760000</v>
      </c>
      <c r="K17">
        <v>375</v>
      </c>
      <c r="L17">
        <v>140625</v>
      </c>
      <c r="M17">
        <v>0</v>
      </c>
      <c r="N17">
        <v>0</v>
      </c>
      <c r="R17">
        <v>0</v>
      </c>
      <c r="S17">
        <v>3320.5149999999999</v>
      </c>
      <c r="T17">
        <v>8.9214092000009551</v>
      </c>
      <c r="U17" s="3">
        <v>2.576388888888889E-5</v>
      </c>
      <c r="V17" s="1"/>
      <c r="W17" s="1">
        <v>3755.94</v>
      </c>
      <c r="X17" s="1">
        <v>4749.99</v>
      </c>
      <c r="Y17" s="1"/>
      <c r="Z17" s="1"/>
      <c r="AA17" s="1"/>
      <c r="AB17" s="1">
        <v>0</v>
      </c>
      <c r="AC17" s="1">
        <v>0</v>
      </c>
      <c r="AD17" s="1"/>
      <c r="AE17" s="1"/>
      <c r="AF17" s="1"/>
      <c r="AG17" s="1"/>
      <c r="AH17" s="1">
        <v>1</v>
      </c>
      <c r="AI17" s="1">
        <v>1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CH17">
        <v>2.4249999999999998</v>
      </c>
      <c r="CI17">
        <v>9.4149999999999991</v>
      </c>
      <c r="EH17">
        <v>-31.066681838940088</v>
      </c>
      <c r="FG17">
        <v>200</v>
      </c>
      <c r="GF17">
        <v>279538.11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R17" t="s">
        <v>272</v>
      </c>
      <c r="HS17">
        <v>2.28184275</v>
      </c>
      <c r="HT17">
        <v>5.3719000035691291</v>
      </c>
      <c r="HV17">
        <v>0</v>
      </c>
      <c r="HW17">
        <v>0.10006687509565504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R17">
        <v>365</v>
      </c>
      <c r="IS17">
        <v>1960001</v>
      </c>
      <c r="IT17">
        <v>113.13</v>
      </c>
      <c r="IU17">
        <v>12897.46</v>
      </c>
      <c r="IV17">
        <v>37400</v>
      </c>
      <c r="IW17">
        <v>67.234999999999999</v>
      </c>
      <c r="IX17">
        <v>4621.5349999999999</v>
      </c>
    </row>
    <row r="18" spans="1:258" x14ac:dyDescent="0.25">
      <c r="A18">
        <v>400</v>
      </c>
      <c r="B18">
        <v>39900</v>
      </c>
      <c r="C18">
        <v>1592010000</v>
      </c>
      <c r="K18">
        <v>400</v>
      </c>
      <c r="L18">
        <v>160000</v>
      </c>
      <c r="M18">
        <v>0</v>
      </c>
      <c r="N18">
        <v>0</v>
      </c>
      <c r="R18">
        <v>0</v>
      </c>
      <c r="S18">
        <v>3666.1</v>
      </c>
      <c r="T18">
        <v>9.2127391250009989</v>
      </c>
      <c r="U18" s="3">
        <v>2.7800925925925926E-5</v>
      </c>
      <c r="V18" s="1"/>
      <c r="W18" s="1">
        <v>4160.93</v>
      </c>
      <c r="X18" s="1">
        <v>5296.95</v>
      </c>
      <c r="Y18" s="1"/>
      <c r="Z18" s="1"/>
      <c r="AA18" s="1"/>
      <c r="AB18" s="1">
        <v>0</v>
      </c>
      <c r="AC18" s="1">
        <v>0</v>
      </c>
      <c r="AD18" s="1"/>
      <c r="AE18" s="1"/>
      <c r="AF18" s="1"/>
      <c r="AG18" s="1"/>
      <c r="AH18" s="1">
        <v>1</v>
      </c>
      <c r="AI18" s="1">
        <v>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CH18">
        <v>2.39</v>
      </c>
      <c r="CI18">
        <v>8.25</v>
      </c>
      <c r="EH18">
        <v>-30.873344066079316</v>
      </c>
      <c r="FG18">
        <v>200</v>
      </c>
      <c r="GF18">
        <v>317665.89500000002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R18" t="s">
        <v>270</v>
      </c>
      <c r="HS18">
        <v>2.4033504200000002</v>
      </c>
      <c r="HT18">
        <v>5.7772420845002976</v>
      </c>
      <c r="HV18">
        <v>0.21646836499999997</v>
      </c>
      <c r="HW18">
        <v>0.14693302399646005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R18">
        <v>365</v>
      </c>
      <c r="IS18">
        <v>1960001</v>
      </c>
      <c r="IT18">
        <v>117.6</v>
      </c>
      <c r="IU18">
        <v>13925.8</v>
      </c>
      <c r="IV18">
        <v>39900</v>
      </c>
      <c r="IW18">
        <v>70.814999999999998</v>
      </c>
      <c r="IX18">
        <v>5114.6549999999997</v>
      </c>
    </row>
    <row r="19" spans="1:258" x14ac:dyDescent="0.25">
      <c r="A19">
        <v>425</v>
      </c>
      <c r="B19">
        <v>42400</v>
      </c>
      <c r="C19">
        <v>1797760000</v>
      </c>
      <c r="K19">
        <v>425</v>
      </c>
      <c r="L19">
        <v>180625</v>
      </c>
      <c r="M19">
        <v>0</v>
      </c>
      <c r="N19">
        <v>0</v>
      </c>
      <c r="R19">
        <v>0</v>
      </c>
      <c r="S19">
        <v>4082.9850000000001</v>
      </c>
      <c r="T19">
        <v>9.6403028235304262</v>
      </c>
      <c r="U19" s="3">
        <v>2.9560185185185188E-5</v>
      </c>
      <c r="V19" s="1"/>
      <c r="W19" s="1">
        <v>4655.13</v>
      </c>
      <c r="X19" s="1">
        <v>5967.84</v>
      </c>
      <c r="Y19" s="1"/>
      <c r="Z19" s="1"/>
      <c r="AA19" s="1"/>
      <c r="AB19" s="1">
        <v>0</v>
      </c>
      <c r="AC19" s="1">
        <v>0</v>
      </c>
      <c r="AD19" s="1"/>
      <c r="AE19" s="1"/>
      <c r="AF19" s="1"/>
      <c r="AG19" s="1"/>
      <c r="AH19" s="1">
        <v>1</v>
      </c>
      <c r="AI19" s="1">
        <v>1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CH19">
        <v>2.375</v>
      </c>
      <c r="CI19">
        <v>9.4450000000000003</v>
      </c>
      <c r="EH19">
        <v>-29.995677254606576</v>
      </c>
      <c r="FG19">
        <v>200</v>
      </c>
      <c r="GF19">
        <v>358252.69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R19" t="s">
        <v>272</v>
      </c>
      <c r="HS19">
        <v>2.5671823300000005</v>
      </c>
      <c r="HT19">
        <v>6.591721157590384</v>
      </c>
      <c r="HV19">
        <v>0</v>
      </c>
      <c r="HW19">
        <v>0.14693302399646005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R19">
        <v>365</v>
      </c>
      <c r="IS19">
        <v>1960001</v>
      </c>
      <c r="IT19">
        <v>121.7</v>
      </c>
      <c r="IU19">
        <v>14932.64</v>
      </c>
      <c r="IV19">
        <v>42400</v>
      </c>
      <c r="IW19">
        <v>73.984999999999999</v>
      </c>
      <c r="IX19">
        <v>5576.0550000000003</v>
      </c>
    </row>
    <row r="20" spans="1:258" x14ac:dyDescent="0.25">
      <c r="A20">
        <v>450</v>
      </c>
      <c r="B20">
        <v>44900</v>
      </c>
      <c r="C20">
        <v>2016010000</v>
      </c>
      <c r="K20">
        <v>450</v>
      </c>
      <c r="L20">
        <v>202500</v>
      </c>
      <c r="M20">
        <v>0</v>
      </c>
      <c r="N20">
        <v>0</v>
      </c>
      <c r="R20">
        <v>0</v>
      </c>
      <c r="S20">
        <v>4413.71</v>
      </c>
      <c r="T20">
        <v>9.8745711111121484</v>
      </c>
      <c r="U20" s="3">
        <v>3.1956018518518523E-5</v>
      </c>
      <c r="V20" s="1"/>
      <c r="W20" s="1">
        <v>5043.3649999999998</v>
      </c>
      <c r="X20" s="1">
        <v>6494.2749999999996</v>
      </c>
      <c r="Y20" s="1"/>
      <c r="Z20" s="1"/>
      <c r="AA20" s="1"/>
      <c r="AB20" s="1">
        <v>0</v>
      </c>
      <c r="AC20" s="1">
        <v>0</v>
      </c>
      <c r="AD20" s="1"/>
      <c r="AE20" s="1"/>
      <c r="AF20" s="1"/>
      <c r="AG20" s="1"/>
      <c r="AH20" s="1">
        <v>1</v>
      </c>
      <c r="AI20" s="1">
        <v>1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CH20">
        <v>2.69</v>
      </c>
      <c r="CI20">
        <v>11.43</v>
      </c>
      <c r="EH20">
        <v>-32.598514175406379</v>
      </c>
      <c r="FG20">
        <v>200</v>
      </c>
      <c r="GF20">
        <v>401215.995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R20" t="s">
        <v>271</v>
      </c>
      <c r="HS20">
        <v>2.7216037300000009</v>
      </c>
      <c r="HT20">
        <v>7.4083348647457328</v>
      </c>
      <c r="HV20">
        <v>0.24554151500000007</v>
      </c>
      <c r="HW20">
        <v>0.20723374343360498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R20">
        <v>365</v>
      </c>
      <c r="IS20">
        <v>1960001</v>
      </c>
      <c r="IT20">
        <v>125.015</v>
      </c>
      <c r="IU20">
        <v>15725.275</v>
      </c>
      <c r="IV20">
        <v>44900</v>
      </c>
      <c r="IW20">
        <v>76.760000000000005</v>
      </c>
      <c r="IX20">
        <v>5988.84</v>
      </c>
    </row>
    <row r="21" spans="1:258" x14ac:dyDescent="0.25">
      <c r="A21">
        <v>475</v>
      </c>
      <c r="B21">
        <v>47400</v>
      </c>
      <c r="C21">
        <v>2246760000</v>
      </c>
      <c r="K21">
        <v>475</v>
      </c>
      <c r="L21">
        <v>225625</v>
      </c>
      <c r="M21">
        <v>0</v>
      </c>
      <c r="N21">
        <v>0</v>
      </c>
      <c r="R21">
        <v>0</v>
      </c>
      <c r="S21">
        <v>4771.3649999999998</v>
      </c>
      <c r="T21">
        <v>10.120811789474745</v>
      </c>
      <c r="U21" s="3">
        <v>3.3043981481481478E-5</v>
      </c>
      <c r="V21" s="1"/>
      <c r="W21" s="1">
        <v>5458.73</v>
      </c>
      <c r="X21" s="1">
        <v>7047.9</v>
      </c>
      <c r="Y21" s="1"/>
      <c r="Z21" s="1"/>
      <c r="AA21" s="1"/>
      <c r="AB21" s="1">
        <v>0</v>
      </c>
      <c r="AC21" s="1">
        <v>0</v>
      </c>
      <c r="AD21" s="1"/>
      <c r="AE21" s="1"/>
      <c r="AF21" s="1"/>
      <c r="AG21" s="1"/>
      <c r="AH21" s="1">
        <v>1</v>
      </c>
      <c r="AI21" s="1">
        <v>1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CH21">
        <v>2.2400000000000002</v>
      </c>
      <c r="CI21">
        <v>7.15</v>
      </c>
      <c r="EH21">
        <v>-31.372054591269325</v>
      </c>
      <c r="FG21">
        <v>200</v>
      </c>
      <c r="GF21">
        <v>446607.935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R21" t="s">
        <v>270</v>
      </c>
      <c r="HS21">
        <v>2.8617866749999985</v>
      </c>
      <c r="HT21">
        <v>8.1931439895751392</v>
      </c>
      <c r="HV21">
        <v>0</v>
      </c>
      <c r="HW21">
        <v>0.20723374343360498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R21">
        <v>365</v>
      </c>
      <c r="IS21">
        <v>1960001</v>
      </c>
      <c r="IT21">
        <v>126.94</v>
      </c>
      <c r="IU21">
        <v>16207.86</v>
      </c>
      <c r="IV21">
        <v>47400</v>
      </c>
      <c r="IW21">
        <v>79.349999999999994</v>
      </c>
      <c r="IX21">
        <v>6388.85</v>
      </c>
    </row>
    <row r="22" spans="1:258" x14ac:dyDescent="0.25">
      <c r="A22">
        <v>500</v>
      </c>
      <c r="B22">
        <v>49900</v>
      </c>
      <c r="C22">
        <v>2490010000</v>
      </c>
      <c r="K22">
        <v>500</v>
      </c>
      <c r="L22">
        <v>250000</v>
      </c>
      <c r="M22">
        <v>0</v>
      </c>
      <c r="N22">
        <v>0</v>
      </c>
      <c r="R22">
        <v>0</v>
      </c>
      <c r="S22">
        <v>5168.26</v>
      </c>
      <c r="T22">
        <v>10.418786600001111</v>
      </c>
      <c r="U22" s="3">
        <v>3.2129629629629626E-5</v>
      </c>
      <c r="V22" s="1"/>
      <c r="W22" s="1">
        <v>5931.3850000000002</v>
      </c>
      <c r="X22" s="1">
        <v>7699.2749999999996</v>
      </c>
      <c r="Y22" s="1"/>
      <c r="Z22" s="1"/>
      <c r="AA22" s="1"/>
      <c r="AB22" s="1">
        <v>0</v>
      </c>
      <c r="AC22" s="1">
        <v>0</v>
      </c>
      <c r="AD22" s="1"/>
      <c r="AE22" s="1"/>
      <c r="AF22" s="1"/>
      <c r="AG22" s="1"/>
      <c r="AH22" s="1">
        <v>1</v>
      </c>
      <c r="AI22" s="1">
        <v>1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CH22">
        <v>2.2250000000000001</v>
      </c>
      <c r="CI22">
        <v>7.3449999999999998</v>
      </c>
      <c r="EH22">
        <v>-31.524967721484476</v>
      </c>
      <c r="FG22">
        <v>200</v>
      </c>
      <c r="GF22">
        <v>494404.25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R22" t="s">
        <v>270</v>
      </c>
      <c r="HS22">
        <v>2.9819256100000024</v>
      </c>
      <c r="HT22">
        <v>8.9052289318223483</v>
      </c>
      <c r="HV22">
        <v>0.26850717499999976</v>
      </c>
      <c r="HW22">
        <v>0.27943334504180006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R22">
        <v>365</v>
      </c>
      <c r="IS22">
        <v>1960001</v>
      </c>
      <c r="IT22">
        <v>129.13</v>
      </c>
      <c r="IU22">
        <v>16774.560000000001</v>
      </c>
      <c r="IV22">
        <v>49900</v>
      </c>
      <c r="IW22">
        <v>81.44</v>
      </c>
      <c r="IX22">
        <v>6728.16</v>
      </c>
    </row>
    <row r="23" spans="1:258" x14ac:dyDescent="0.25">
      <c r="A23">
        <v>1000</v>
      </c>
      <c r="B23">
        <v>99900</v>
      </c>
      <c r="C23">
        <v>9980010000</v>
      </c>
      <c r="K23">
        <v>1000</v>
      </c>
      <c r="L23">
        <v>1000000</v>
      </c>
      <c r="M23">
        <v>0</v>
      </c>
      <c r="N23">
        <v>0</v>
      </c>
      <c r="R23">
        <v>0</v>
      </c>
      <c r="S23">
        <v>13442.33</v>
      </c>
      <c r="T23">
        <v>13.51753734999866</v>
      </c>
      <c r="U23" s="3">
        <v>7.2453703703703713E-5</v>
      </c>
      <c r="V23" s="1"/>
      <c r="W23" s="1">
        <v>15852.79</v>
      </c>
      <c r="X23" s="1">
        <v>21574.26</v>
      </c>
      <c r="Y23" s="1"/>
      <c r="Z23" s="1"/>
      <c r="AA23" s="1"/>
      <c r="AB23" s="1">
        <v>0</v>
      </c>
      <c r="AC23" s="1">
        <v>0</v>
      </c>
      <c r="AD23" s="1"/>
      <c r="AE23" s="1"/>
      <c r="AF23" s="1"/>
      <c r="AG23" s="1"/>
      <c r="AH23" s="1">
        <v>1</v>
      </c>
      <c r="AI23" s="1">
        <v>1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CH23">
        <v>2.335</v>
      </c>
      <c r="CI23">
        <v>8.1750000000000007</v>
      </c>
      <c r="EH23">
        <v>-31.141048067793836</v>
      </c>
      <c r="FG23">
        <v>200</v>
      </c>
      <c r="GF23">
        <v>142748.875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R23" t="s">
        <v>270</v>
      </c>
      <c r="HS23">
        <v>6.1504763000000002</v>
      </c>
      <c r="HT23">
        <v>37.833138928931589</v>
      </c>
      <c r="HV23">
        <v>0.55794628499999976</v>
      </c>
      <c r="HW23">
        <v>0.38097581767533967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R23">
        <v>365</v>
      </c>
      <c r="IS23">
        <v>1960001</v>
      </c>
      <c r="IT23">
        <v>169.655</v>
      </c>
      <c r="IU23">
        <v>28876.064999999999</v>
      </c>
      <c r="IV23">
        <v>99900</v>
      </c>
      <c r="IW23">
        <v>120.51</v>
      </c>
      <c r="IX23">
        <v>14631.02</v>
      </c>
    </row>
    <row r="24" spans="1:258" x14ac:dyDescent="0.25">
      <c r="A24">
        <v>1500</v>
      </c>
      <c r="B24">
        <v>149900</v>
      </c>
      <c r="C24">
        <v>22470010000</v>
      </c>
      <c r="K24">
        <v>1500</v>
      </c>
      <c r="L24">
        <v>2250000</v>
      </c>
      <c r="M24">
        <v>0</v>
      </c>
      <c r="N24">
        <v>0</v>
      </c>
      <c r="R24">
        <v>0</v>
      </c>
      <c r="S24">
        <v>23595.63</v>
      </c>
      <c r="T24">
        <v>15.825156799997663</v>
      </c>
      <c r="U24" s="3">
        <v>1.0975694444444444E-4</v>
      </c>
      <c r="V24" s="1"/>
      <c r="W24" s="1">
        <v>28613.46</v>
      </c>
      <c r="X24" s="1">
        <v>40889.96</v>
      </c>
      <c r="Y24" s="1"/>
      <c r="Z24" s="1"/>
      <c r="AA24" s="1"/>
      <c r="AB24" s="1">
        <v>0</v>
      </c>
      <c r="AC24" s="1">
        <v>0</v>
      </c>
      <c r="AD24" s="1"/>
      <c r="AE24" s="1"/>
      <c r="AF24" s="1"/>
      <c r="AG24" s="1"/>
      <c r="AH24" s="1">
        <v>1</v>
      </c>
      <c r="AI24" s="1">
        <v>1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CH24">
        <v>2.145</v>
      </c>
      <c r="CI24">
        <v>7.1950000000000003</v>
      </c>
      <c r="EH24">
        <v>-31.837674993033897</v>
      </c>
      <c r="FG24">
        <v>200</v>
      </c>
      <c r="GF24">
        <v>282483.48499999999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R24" t="s">
        <v>271</v>
      </c>
      <c r="HS24">
        <v>9.4243094899999953</v>
      </c>
      <c r="HT24">
        <v>88.82702043480532</v>
      </c>
      <c r="HV24">
        <v>0.85860447499999981</v>
      </c>
      <c r="HW24">
        <v>1.1183329049481145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R24">
        <v>365</v>
      </c>
      <c r="IS24">
        <v>1960001</v>
      </c>
      <c r="IT24">
        <v>195.62</v>
      </c>
      <c r="IU24">
        <v>38358.65</v>
      </c>
      <c r="IV24">
        <v>149900</v>
      </c>
      <c r="IW24">
        <v>145.935</v>
      </c>
      <c r="IX24">
        <v>21410.474999999999</v>
      </c>
    </row>
    <row r="25" spans="1:258" x14ac:dyDescent="0.25">
      <c r="A25">
        <v>2000</v>
      </c>
      <c r="B25">
        <v>199900</v>
      </c>
      <c r="C25">
        <v>39960010000</v>
      </c>
      <c r="K25">
        <v>2000</v>
      </c>
      <c r="L25">
        <v>4000000</v>
      </c>
      <c r="M25">
        <v>0</v>
      </c>
      <c r="N25">
        <v>0</v>
      </c>
      <c r="R25">
        <v>0</v>
      </c>
      <c r="S25">
        <v>35296.370000000003</v>
      </c>
      <c r="T25">
        <v>17.745052800000497</v>
      </c>
      <c r="U25" s="2">
        <v>1.4072916666666669E-4</v>
      </c>
      <c r="V25" s="1"/>
      <c r="W25" s="1">
        <v>43922.364999999998</v>
      </c>
      <c r="X25" s="1">
        <v>65676.964999999997</v>
      </c>
      <c r="Y25" s="1"/>
      <c r="Z25" s="1"/>
      <c r="AA25" s="1"/>
      <c r="AB25" s="1">
        <v>0</v>
      </c>
      <c r="AC25" s="1">
        <v>0</v>
      </c>
      <c r="AD25" s="1"/>
      <c r="AE25" s="1"/>
      <c r="AF25" s="1"/>
      <c r="AG25" s="1"/>
      <c r="AH25" s="1">
        <v>1</v>
      </c>
      <c r="AI25" s="1">
        <v>1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CH25">
        <v>2.61</v>
      </c>
      <c r="CI25">
        <v>11.3</v>
      </c>
      <c r="EH25">
        <v>-30.71913209233071</v>
      </c>
      <c r="FG25">
        <v>200</v>
      </c>
      <c r="GF25">
        <v>464333.76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R25" t="s">
        <v>271</v>
      </c>
      <c r="HS25">
        <v>17.563459190000007</v>
      </c>
      <c r="HT25">
        <v>4884.4862053029819</v>
      </c>
      <c r="HV25">
        <v>1.1668107900000002</v>
      </c>
      <c r="HW25">
        <v>2.4939305306262143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R25">
        <v>365</v>
      </c>
      <c r="IS25">
        <v>1960001</v>
      </c>
      <c r="IT25">
        <v>215.39</v>
      </c>
      <c r="IU25">
        <v>46478.080000000002</v>
      </c>
      <c r="IV25">
        <v>199900</v>
      </c>
      <c r="IW25">
        <v>166.82499999999999</v>
      </c>
      <c r="IX25">
        <v>27947.615000000002</v>
      </c>
    </row>
    <row r="26" spans="1:258" x14ac:dyDescent="0.25">
      <c r="A26">
        <v>2500</v>
      </c>
      <c r="B26">
        <v>249900</v>
      </c>
      <c r="C26">
        <v>62450010000</v>
      </c>
      <c r="K26">
        <v>2500</v>
      </c>
      <c r="L26">
        <v>6250000</v>
      </c>
      <c r="M26">
        <v>0</v>
      </c>
      <c r="N26">
        <v>0</v>
      </c>
      <c r="R26">
        <v>0</v>
      </c>
      <c r="S26">
        <v>48729.415000000001</v>
      </c>
      <c r="T26">
        <v>19.615444699999063</v>
      </c>
      <c r="U26" s="3">
        <v>1.8266203703703706E-4</v>
      </c>
      <c r="V26" s="1"/>
      <c r="W26" s="1">
        <v>62321.184999999998</v>
      </c>
      <c r="X26" s="1">
        <v>97680.895000000004</v>
      </c>
      <c r="Y26" s="1"/>
      <c r="Z26" s="1"/>
      <c r="AA26" s="1"/>
      <c r="AB26" s="1">
        <v>0</v>
      </c>
      <c r="AC26" s="1">
        <v>0</v>
      </c>
      <c r="AD26" s="1"/>
      <c r="AE26" s="1"/>
      <c r="AF26" s="1"/>
      <c r="AG26" s="1"/>
      <c r="AH26" s="1">
        <v>1</v>
      </c>
      <c r="AI26" s="1">
        <v>1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CH26">
        <v>2.4049999999999998</v>
      </c>
      <c r="CI26">
        <v>8.6050000000000004</v>
      </c>
      <c r="EH26">
        <v>-31.9740388385998</v>
      </c>
      <c r="FG26">
        <v>200</v>
      </c>
      <c r="GF26">
        <v>686121.38500000001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R26" t="s">
        <v>272</v>
      </c>
      <c r="HS26">
        <v>15.820144100000004</v>
      </c>
      <c r="HT26">
        <v>250.35537847849238</v>
      </c>
      <c r="HV26">
        <v>1.4379110150000003</v>
      </c>
      <c r="HW26">
        <v>4.5627011148704613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R26">
        <v>365</v>
      </c>
      <c r="IS26">
        <v>1960001</v>
      </c>
      <c r="IT26">
        <v>233.06</v>
      </c>
      <c r="IU26">
        <v>54388.77</v>
      </c>
      <c r="IV26">
        <v>249900</v>
      </c>
      <c r="IW26">
        <v>187.64</v>
      </c>
      <c r="IX26">
        <v>35301.360000000001</v>
      </c>
    </row>
    <row r="27" spans="1:258" x14ac:dyDescent="0.25">
      <c r="A27">
        <v>3000</v>
      </c>
      <c r="B27">
        <v>299900</v>
      </c>
      <c r="C27">
        <v>89940010000</v>
      </c>
      <c r="K27">
        <v>3000</v>
      </c>
      <c r="L27">
        <v>9000000</v>
      </c>
      <c r="M27">
        <v>0</v>
      </c>
      <c r="N27">
        <v>0</v>
      </c>
      <c r="R27">
        <v>0</v>
      </c>
      <c r="S27">
        <v>63560.135000000002</v>
      </c>
      <c r="T27">
        <v>21.310396099997433</v>
      </c>
      <c r="U27" s="3">
        <v>2.2326388888888892E-4</v>
      </c>
      <c r="V27" s="1"/>
      <c r="W27" s="1">
        <v>83417.279999999999</v>
      </c>
      <c r="X27" s="1">
        <v>136626.57</v>
      </c>
      <c r="Y27" s="1"/>
      <c r="Z27" s="1"/>
      <c r="AA27" s="1"/>
      <c r="AB27" s="1">
        <v>0</v>
      </c>
      <c r="AC27" s="1">
        <v>0</v>
      </c>
      <c r="AD27" s="1"/>
      <c r="AE27" s="1"/>
      <c r="AF27" s="1"/>
      <c r="AG27" s="1"/>
      <c r="AH27" s="1">
        <v>1</v>
      </c>
      <c r="AI27" s="1">
        <v>1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CH27">
        <v>2.5249999999999999</v>
      </c>
      <c r="CI27">
        <v>10.695</v>
      </c>
      <c r="EH27">
        <v>-31.363568495622633</v>
      </c>
      <c r="FG27">
        <v>200</v>
      </c>
      <c r="GF27">
        <v>945715.28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R27" t="s">
        <v>270</v>
      </c>
      <c r="HS27">
        <v>19.353588740000006</v>
      </c>
      <c r="HT27">
        <v>374.65379124486179</v>
      </c>
      <c r="HV27">
        <v>1.7462169949999995</v>
      </c>
      <c r="HW27">
        <v>7.6131096653888548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R27">
        <v>365</v>
      </c>
      <c r="IS27">
        <v>1960001</v>
      </c>
      <c r="IT27">
        <v>247.155</v>
      </c>
      <c r="IU27">
        <v>61153.775000000001</v>
      </c>
      <c r="IV27">
        <v>299900</v>
      </c>
      <c r="IW27">
        <v>203.965</v>
      </c>
      <c r="IX27">
        <v>41692.364999999998</v>
      </c>
    </row>
    <row r="28" spans="1:258" x14ac:dyDescent="0.25">
      <c r="A28">
        <v>3500</v>
      </c>
      <c r="B28">
        <v>349900</v>
      </c>
      <c r="C28">
        <v>122430010000</v>
      </c>
      <c r="K28">
        <v>3500</v>
      </c>
      <c r="L28">
        <v>12250000</v>
      </c>
      <c r="M28">
        <v>0</v>
      </c>
      <c r="N28">
        <v>0</v>
      </c>
      <c r="R28">
        <v>0</v>
      </c>
      <c r="S28">
        <v>79772.925000000003</v>
      </c>
      <c r="T28">
        <v>22.91888577142695</v>
      </c>
      <c r="U28" s="3">
        <v>2.6679398148148146E-4</v>
      </c>
      <c r="V28" s="1"/>
      <c r="W28" s="1">
        <v>107435.2</v>
      </c>
      <c r="X28" s="1">
        <v>183813.87</v>
      </c>
      <c r="Y28" s="1"/>
      <c r="Z28" s="1"/>
      <c r="AA28" s="1"/>
      <c r="AB28" s="1">
        <v>0</v>
      </c>
      <c r="AC28" s="1">
        <v>0</v>
      </c>
      <c r="AD28" s="1"/>
      <c r="AE28" s="1"/>
      <c r="AF28" s="1"/>
      <c r="AG28" s="1"/>
      <c r="AH28" s="1">
        <v>1</v>
      </c>
      <c r="AI28" s="1">
        <v>1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CH28">
        <v>2.2400000000000002</v>
      </c>
      <c r="CI28">
        <v>7.36</v>
      </c>
      <c r="EH28">
        <v>-33.174290081113007</v>
      </c>
      <c r="FG28">
        <v>200</v>
      </c>
      <c r="GF28">
        <v>1241009.4850000001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R28" t="s">
        <v>274</v>
      </c>
      <c r="HS28">
        <v>26.370879789999993</v>
      </c>
      <c r="HT28">
        <v>3007.9772108173197</v>
      </c>
      <c r="HV28">
        <v>2.0602954749999998</v>
      </c>
      <c r="HW28">
        <v>11.861054498301199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R28">
        <v>365</v>
      </c>
      <c r="IS28">
        <v>1960001</v>
      </c>
      <c r="IT28">
        <v>258.01</v>
      </c>
      <c r="IU28">
        <v>66643.62</v>
      </c>
      <c r="IV28">
        <v>349900</v>
      </c>
      <c r="IW28">
        <v>217.07499999999999</v>
      </c>
      <c r="IX28">
        <v>47229.125</v>
      </c>
    </row>
    <row r="29" spans="1:258" x14ac:dyDescent="0.25">
      <c r="A29">
        <v>4000</v>
      </c>
      <c r="B29">
        <v>399900</v>
      </c>
      <c r="C29">
        <v>159920010000</v>
      </c>
      <c r="K29">
        <v>4000</v>
      </c>
      <c r="L29">
        <v>16000000</v>
      </c>
      <c r="M29">
        <v>0</v>
      </c>
      <c r="N29">
        <v>0</v>
      </c>
      <c r="R29">
        <v>0</v>
      </c>
      <c r="S29">
        <v>97487.14</v>
      </c>
      <c r="T29">
        <v>24.517378774998665</v>
      </c>
      <c r="U29" s="3">
        <v>4.1870370370370369E-4</v>
      </c>
      <c r="V29" s="1"/>
      <c r="W29" s="1">
        <v>134808.70499999999</v>
      </c>
      <c r="X29" s="1">
        <v>241056.64499999999</v>
      </c>
      <c r="Y29" s="1"/>
      <c r="Z29" s="1"/>
      <c r="AA29" s="1"/>
      <c r="AB29" s="1">
        <v>0</v>
      </c>
      <c r="AC29" s="1">
        <v>0</v>
      </c>
      <c r="AD29" s="1"/>
      <c r="AE29" s="1"/>
      <c r="AF29" s="1"/>
      <c r="AG29" s="1"/>
      <c r="AH29" s="1">
        <v>1</v>
      </c>
      <c r="AI29" s="1">
        <v>1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CH29">
        <v>2.3199999999999998</v>
      </c>
      <c r="CI29">
        <v>8.85</v>
      </c>
      <c r="EH29">
        <v>-31.367376328044639</v>
      </c>
      <c r="FG29">
        <v>200</v>
      </c>
      <c r="GF29">
        <v>1570213.61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R29" t="s">
        <v>270</v>
      </c>
      <c r="HS29">
        <v>31.083204590000001</v>
      </c>
      <c r="HT29">
        <v>2846.7046253992871</v>
      </c>
      <c r="HV29">
        <v>2.4939519900000007</v>
      </c>
      <c r="HW29">
        <v>18.143986396824392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R29">
        <v>365</v>
      </c>
      <c r="IS29">
        <v>1960001</v>
      </c>
      <c r="IT29">
        <v>268.375</v>
      </c>
      <c r="IU29">
        <v>72093.615000000005</v>
      </c>
      <c r="IV29">
        <v>399900</v>
      </c>
      <c r="IW29">
        <v>230.24</v>
      </c>
      <c r="IX29">
        <v>53106.81</v>
      </c>
    </row>
    <row r="30" spans="1:258" x14ac:dyDescent="0.25">
      <c r="A30">
        <v>4500</v>
      </c>
      <c r="B30">
        <v>449900</v>
      </c>
      <c r="C30">
        <v>202410010000</v>
      </c>
      <c r="K30">
        <v>4500</v>
      </c>
      <c r="L30">
        <v>20250000</v>
      </c>
      <c r="M30">
        <v>0</v>
      </c>
      <c r="N30">
        <v>0</v>
      </c>
      <c r="R30">
        <v>0</v>
      </c>
      <c r="S30">
        <v>116405.13</v>
      </c>
      <c r="T30">
        <v>25.99360192222035</v>
      </c>
      <c r="U30" s="3">
        <v>3.4517361111111115E-4</v>
      </c>
      <c r="V30" s="1"/>
      <c r="W30" s="1">
        <v>165151.22</v>
      </c>
      <c r="X30" s="1">
        <v>308005.87</v>
      </c>
      <c r="Y30" s="1"/>
      <c r="Z30" s="1"/>
      <c r="AA30" s="1"/>
      <c r="AB30" s="1">
        <v>0</v>
      </c>
      <c r="AC30" s="1">
        <v>0</v>
      </c>
      <c r="AD30" s="1"/>
      <c r="AE30" s="1"/>
      <c r="AF30" s="1"/>
      <c r="AG30" s="1"/>
      <c r="AH30" s="1">
        <v>1</v>
      </c>
      <c r="AI30" s="1">
        <v>1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CH30">
        <v>2.2999999999999998</v>
      </c>
      <c r="CI30">
        <v>8</v>
      </c>
      <c r="EH30">
        <v>-31.621812736637068</v>
      </c>
      <c r="FG30">
        <v>200</v>
      </c>
      <c r="GF30">
        <v>1931360.7250000001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R30" t="s">
        <v>270</v>
      </c>
      <c r="HS30">
        <v>31.488854879999995</v>
      </c>
      <c r="HT30">
        <v>1176.3001650493859</v>
      </c>
      <c r="HV30">
        <v>2.6928806600000006</v>
      </c>
      <c r="HW30">
        <v>25.414180373600416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R30">
        <v>365</v>
      </c>
      <c r="IS30">
        <v>1960001</v>
      </c>
      <c r="IT30">
        <v>278.36500000000001</v>
      </c>
      <c r="IU30">
        <v>77550.024999999994</v>
      </c>
      <c r="IV30">
        <v>449900</v>
      </c>
      <c r="IW30">
        <v>241.495</v>
      </c>
      <c r="IX30">
        <v>58409.004999999997</v>
      </c>
    </row>
    <row r="31" spans="1:258" x14ac:dyDescent="0.25">
      <c r="A31">
        <v>5000</v>
      </c>
      <c r="B31">
        <v>499900</v>
      </c>
      <c r="C31">
        <v>249900010000</v>
      </c>
      <c r="K31">
        <v>5000</v>
      </c>
      <c r="L31">
        <v>25000000</v>
      </c>
      <c r="M31">
        <v>0</v>
      </c>
      <c r="N31">
        <v>0</v>
      </c>
      <c r="R31">
        <v>0</v>
      </c>
      <c r="S31">
        <v>136203.48000000001</v>
      </c>
      <c r="T31">
        <v>27.370066720000455</v>
      </c>
      <c r="U31" s="3">
        <v>3.8576388888888889E-4</v>
      </c>
      <c r="V31" s="1"/>
      <c r="W31" s="1">
        <v>197790.99</v>
      </c>
      <c r="X31" s="1">
        <v>382957.5</v>
      </c>
      <c r="Y31" s="1"/>
      <c r="Z31" s="1"/>
      <c r="AA31" s="1"/>
      <c r="AB31" s="1">
        <v>0</v>
      </c>
      <c r="AC31" s="1">
        <v>0</v>
      </c>
      <c r="AD31" s="1"/>
      <c r="AE31" s="1"/>
      <c r="AF31" s="1"/>
      <c r="AG31" s="1"/>
      <c r="AH31" s="1">
        <v>1</v>
      </c>
      <c r="AI31" s="1">
        <v>1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CH31">
        <v>2.13</v>
      </c>
      <c r="CI31">
        <v>6.99</v>
      </c>
      <c r="EH31">
        <v>-30.93925840063541</v>
      </c>
      <c r="FG31">
        <v>200</v>
      </c>
      <c r="GF31">
        <v>2322287.86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R31" t="s">
        <v>271</v>
      </c>
      <c r="HS31">
        <v>43.51056392000001</v>
      </c>
      <c r="HT31">
        <v>11079.619537366098</v>
      </c>
      <c r="HV31">
        <v>6.1391984400000004</v>
      </c>
      <c r="HW31">
        <v>2032.2616740756393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R31">
        <v>365</v>
      </c>
      <c r="IS31">
        <v>1960001</v>
      </c>
      <c r="IT31">
        <v>286.37</v>
      </c>
      <c r="IU31">
        <v>82062.11</v>
      </c>
      <c r="IV31">
        <v>499900</v>
      </c>
      <c r="IW31">
        <v>252.16</v>
      </c>
      <c r="IX31">
        <v>63664.98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 одному параметру</vt:lpstr>
      <vt:lpstr>По другому параметру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2024-05-21T19:31:48Z</dcterms:modified>
</cp:coreProperties>
</file>