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TRACE_ITOG_EXCEL\"/>
    </mc:Choice>
  </mc:AlternateContent>
  <bookViews>
    <workbookView xWindow="0" yWindow="0" windowWidth="28800" windowHeight="1191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2" l="1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C40" i="2"/>
  <c r="C6" i="2"/>
  <c r="C41" i="2" s="1"/>
  <c r="D6" i="2"/>
  <c r="D41" i="2" s="1"/>
  <c r="E6" i="2"/>
  <c r="E41" i="2" s="1"/>
  <c r="F6" i="2"/>
  <c r="F41" i="2" s="1"/>
  <c r="G6" i="2"/>
  <c r="G41" i="2" s="1"/>
  <c r="H6" i="2"/>
  <c r="H41" i="2" s="1"/>
  <c r="I6" i="2"/>
  <c r="I41" i="2" s="1"/>
  <c r="J6" i="2"/>
  <c r="J41" i="2" s="1"/>
  <c r="K6" i="2"/>
  <c r="K41" i="2" s="1"/>
  <c r="L6" i="2"/>
  <c r="L41" i="2" s="1"/>
  <c r="M6" i="2"/>
  <c r="M41" i="2" s="1"/>
  <c r="N6" i="2"/>
  <c r="N41" i="2" s="1"/>
  <c r="O6" i="2"/>
  <c r="O41" i="2" s="1"/>
  <c r="P6" i="2"/>
  <c r="P41" i="2" s="1"/>
  <c r="Q6" i="2"/>
  <c r="Q41" i="2" s="1"/>
  <c r="C7" i="2"/>
  <c r="C42" i="2" s="1"/>
  <c r="D7" i="2"/>
  <c r="D42" i="2" s="1"/>
  <c r="E7" i="2"/>
  <c r="E42" i="2" s="1"/>
  <c r="F7" i="2"/>
  <c r="F42" i="2" s="1"/>
  <c r="G7" i="2"/>
  <c r="G42" i="2" s="1"/>
  <c r="H7" i="2"/>
  <c r="H42" i="2" s="1"/>
  <c r="I7" i="2"/>
  <c r="I42" i="2" s="1"/>
  <c r="J7" i="2"/>
  <c r="J42" i="2" s="1"/>
  <c r="K7" i="2"/>
  <c r="K42" i="2" s="1"/>
  <c r="L7" i="2"/>
  <c r="L42" i="2" s="1"/>
  <c r="M7" i="2"/>
  <c r="M42" i="2" s="1"/>
  <c r="N7" i="2"/>
  <c r="N42" i="2" s="1"/>
  <c r="O7" i="2"/>
  <c r="O42" i="2" s="1"/>
  <c r="P7" i="2"/>
  <c r="P42" i="2" s="1"/>
  <c r="Q7" i="2"/>
  <c r="Q42" i="2" s="1"/>
  <c r="C8" i="2"/>
  <c r="C43" i="2" s="1"/>
  <c r="D8" i="2"/>
  <c r="D43" i="2" s="1"/>
  <c r="E8" i="2"/>
  <c r="E43" i="2" s="1"/>
  <c r="F8" i="2"/>
  <c r="F43" i="2" s="1"/>
  <c r="G8" i="2"/>
  <c r="G43" i="2" s="1"/>
  <c r="H8" i="2"/>
  <c r="H43" i="2" s="1"/>
  <c r="I8" i="2"/>
  <c r="I43" i="2" s="1"/>
  <c r="J8" i="2"/>
  <c r="J43" i="2" s="1"/>
  <c r="K8" i="2"/>
  <c r="K43" i="2" s="1"/>
  <c r="L8" i="2"/>
  <c r="L43" i="2" s="1"/>
  <c r="M8" i="2"/>
  <c r="M43" i="2" s="1"/>
  <c r="N8" i="2"/>
  <c r="N43" i="2" s="1"/>
  <c r="O8" i="2"/>
  <c r="O43" i="2" s="1"/>
  <c r="P8" i="2"/>
  <c r="P43" i="2" s="1"/>
  <c r="Q8" i="2"/>
  <c r="Q43" i="2" s="1"/>
  <c r="C9" i="2"/>
  <c r="C44" i="2" s="1"/>
  <c r="D9" i="2"/>
  <c r="D44" i="2" s="1"/>
  <c r="E9" i="2"/>
  <c r="E44" i="2" s="1"/>
  <c r="F9" i="2"/>
  <c r="F44" i="2" s="1"/>
  <c r="G9" i="2"/>
  <c r="G44" i="2" s="1"/>
  <c r="H9" i="2"/>
  <c r="H44" i="2" s="1"/>
  <c r="I9" i="2"/>
  <c r="I44" i="2" s="1"/>
  <c r="J9" i="2"/>
  <c r="J44" i="2" s="1"/>
  <c r="K9" i="2"/>
  <c r="K44" i="2" s="1"/>
  <c r="L9" i="2"/>
  <c r="L44" i="2" s="1"/>
  <c r="M9" i="2"/>
  <c r="M44" i="2" s="1"/>
  <c r="N9" i="2"/>
  <c r="N44" i="2" s="1"/>
  <c r="O9" i="2"/>
  <c r="O44" i="2" s="1"/>
  <c r="P9" i="2"/>
  <c r="P44" i="2" s="1"/>
  <c r="Q9" i="2"/>
  <c r="Q44" i="2" s="1"/>
  <c r="C10" i="2"/>
  <c r="C45" i="2" s="1"/>
  <c r="D10" i="2"/>
  <c r="D45" i="2" s="1"/>
  <c r="E10" i="2"/>
  <c r="E45" i="2" s="1"/>
  <c r="F10" i="2"/>
  <c r="F45" i="2" s="1"/>
  <c r="G10" i="2"/>
  <c r="G45" i="2" s="1"/>
  <c r="H10" i="2"/>
  <c r="H45" i="2" s="1"/>
  <c r="I10" i="2"/>
  <c r="I45" i="2" s="1"/>
  <c r="J10" i="2"/>
  <c r="J45" i="2" s="1"/>
  <c r="K10" i="2"/>
  <c r="K45" i="2" s="1"/>
  <c r="L10" i="2"/>
  <c r="L45" i="2" s="1"/>
  <c r="M10" i="2"/>
  <c r="M45" i="2" s="1"/>
  <c r="N10" i="2"/>
  <c r="N45" i="2" s="1"/>
  <c r="O10" i="2"/>
  <c r="O45" i="2" s="1"/>
  <c r="P10" i="2"/>
  <c r="P45" i="2" s="1"/>
  <c r="Q10" i="2"/>
  <c r="Q45" i="2" s="1"/>
  <c r="C11" i="2"/>
  <c r="C46" i="2" s="1"/>
  <c r="D11" i="2"/>
  <c r="D46" i="2" s="1"/>
  <c r="E11" i="2"/>
  <c r="E46" i="2" s="1"/>
  <c r="F11" i="2"/>
  <c r="F46" i="2" s="1"/>
  <c r="G11" i="2"/>
  <c r="G46" i="2" s="1"/>
  <c r="H11" i="2"/>
  <c r="H46" i="2" s="1"/>
  <c r="I11" i="2"/>
  <c r="I46" i="2" s="1"/>
  <c r="J11" i="2"/>
  <c r="J46" i="2" s="1"/>
  <c r="K11" i="2"/>
  <c r="K46" i="2" s="1"/>
  <c r="L11" i="2"/>
  <c r="L46" i="2" s="1"/>
  <c r="M11" i="2"/>
  <c r="M46" i="2" s="1"/>
  <c r="N11" i="2"/>
  <c r="N46" i="2" s="1"/>
  <c r="O11" i="2"/>
  <c r="O46" i="2" s="1"/>
  <c r="P11" i="2"/>
  <c r="P46" i="2" s="1"/>
  <c r="Q11" i="2"/>
  <c r="Q46" i="2" s="1"/>
  <c r="C12" i="2"/>
  <c r="C47" i="2" s="1"/>
  <c r="D12" i="2"/>
  <c r="D47" i="2" s="1"/>
  <c r="E12" i="2"/>
  <c r="E47" i="2" s="1"/>
  <c r="F12" i="2"/>
  <c r="F47" i="2" s="1"/>
  <c r="G12" i="2"/>
  <c r="G47" i="2" s="1"/>
  <c r="H12" i="2"/>
  <c r="H47" i="2" s="1"/>
  <c r="I12" i="2"/>
  <c r="I47" i="2" s="1"/>
  <c r="J12" i="2"/>
  <c r="J47" i="2" s="1"/>
  <c r="K12" i="2"/>
  <c r="K47" i="2" s="1"/>
  <c r="L12" i="2"/>
  <c r="L47" i="2" s="1"/>
  <c r="M12" i="2"/>
  <c r="M47" i="2" s="1"/>
  <c r="N12" i="2"/>
  <c r="N47" i="2" s="1"/>
  <c r="O12" i="2"/>
  <c r="O47" i="2" s="1"/>
  <c r="P12" i="2"/>
  <c r="P47" i="2" s="1"/>
  <c r="Q12" i="2"/>
  <c r="Q47" i="2" s="1"/>
  <c r="C13" i="2"/>
  <c r="C48" i="2" s="1"/>
  <c r="D13" i="2"/>
  <c r="D48" i="2" s="1"/>
  <c r="E13" i="2"/>
  <c r="E48" i="2" s="1"/>
  <c r="F13" i="2"/>
  <c r="F48" i="2" s="1"/>
  <c r="G13" i="2"/>
  <c r="G48" i="2" s="1"/>
  <c r="H13" i="2"/>
  <c r="H48" i="2" s="1"/>
  <c r="I13" i="2"/>
  <c r="I48" i="2" s="1"/>
  <c r="J13" i="2"/>
  <c r="J48" i="2" s="1"/>
  <c r="K13" i="2"/>
  <c r="K48" i="2" s="1"/>
  <c r="L13" i="2"/>
  <c r="L48" i="2" s="1"/>
  <c r="M13" i="2"/>
  <c r="M48" i="2" s="1"/>
  <c r="N13" i="2"/>
  <c r="N48" i="2" s="1"/>
  <c r="O13" i="2"/>
  <c r="O48" i="2" s="1"/>
  <c r="P13" i="2"/>
  <c r="P48" i="2" s="1"/>
  <c r="Q13" i="2"/>
  <c r="Q48" i="2" s="1"/>
  <c r="C14" i="2"/>
  <c r="C49" i="2" s="1"/>
  <c r="D14" i="2"/>
  <c r="D49" i="2" s="1"/>
  <c r="E14" i="2"/>
  <c r="E49" i="2" s="1"/>
  <c r="F14" i="2"/>
  <c r="F49" i="2" s="1"/>
  <c r="G14" i="2"/>
  <c r="G49" i="2" s="1"/>
  <c r="H14" i="2"/>
  <c r="H49" i="2" s="1"/>
  <c r="I14" i="2"/>
  <c r="I49" i="2" s="1"/>
  <c r="J14" i="2"/>
  <c r="J49" i="2" s="1"/>
  <c r="K14" i="2"/>
  <c r="K49" i="2" s="1"/>
  <c r="L14" i="2"/>
  <c r="L49" i="2" s="1"/>
  <c r="M14" i="2"/>
  <c r="M49" i="2" s="1"/>
  <c r="N14" i="2"/>
  <c r="N49" i="2" s="1"/>
  <c r="O14" i="2"/>
  <c r="O49" i="2" s="1"/>
  <c r="P14" i="2"/>
  <c r="P49" i="2" s="1"/>
  <c r="Q14" i="2"/>
  <c r="Q49" i="2" s="1"/>
  <c r="C15" i="2"/>
  <c r="C50" i="2" s="1"/>
  <c r="D15" i="2"/>
  <c r="D50" i="2" s="1"/>
  <c r="E15" i="2"/>
  <c r="E50" i="2" s="1"/>
  <c r="F15" i="2"/>
  <c r="F50" i="2" s="1"/>
  <c r="G15" i="2"/>
  <c r="G50" i="2" s="1"/>
  <c r="H15" i="2"/>
  <c r="H50" i="2" s="1"/>
  <c r="I15" i="2"/>
  <c r="I50" i="2" s="1"/>
  <c r="J15" i="2"/>
  <c r="J50" i="2" s="1"/>
  <c r="K15" i="2"/>
  <c r="K50" i="2" s="1"/>
  <c r="L15" i="2"/>
  <c r="L50" i="2" s="1"/>
  <c r="M15" i="2"/>
  <c r="M50" i="2" s="1"/>
  <c r="N15" i="2"/>
  <c r="N50" i="2" s="1"/>
  <c r="O15" i="2"/>
  <c r="O50" i="2" s="1"/>
  <c r="P15" i="2"/>
  <c r="P50" i="2" s="1"/>
  <c r="Q15" i="2"/>
  <c r="Q50" i="2" s="1"/>
  <c r="C16" i="2"/>
  <c r="C51" i="2" s="1"/>
  <c r="D16" i="2"/>
  <c r="D51" i="2" s="1"/>
  <c r="E16" i="2"/>
  <c r="E51" i="2" s="1"/>
  <c r="F16" i="2"/>
  <c r="F51" i="2" s="1"/>
  <c r="G16" i="2"/>
  <c r="G51" i="2" s="1"/>
  <c r="H16" i="2"/>
  <c r="H51" i="2" s="1"/>
  <c r="I16" i="2"/>
  <c r="I51" i="2" s="1"/>
  <c r="J16" i="2"/>
  <c r="J51" i="2" s="1"/>
  <c r="K16" i="2"/>
  <c r="K51" i="2" s="1"/>
  <c r="L16" i="2"/>
  <c r="L51" i="2" s="1"/>
  <c r="M16" i="2"/>
  <c r="M51" i="2" s="1"/>
  <c r="N16" i="2"/>
  <c r="N51" i="2" s="1"/>
  <c r="O16" i="2"/>
  <c r="O51" i="2" s="1"/>
  <c r="P16" i="2"/>
  <c r="P51" i="2" s="1"/>
  <c r="Q16" i="2"/>
  <c r="Q51" i="2" s="1"/>
  <c r="C17" i="2"/>
  <c r="C52" i="2" s="1"/>
  <c r="D17" i="2"/>
  <c r="D52" i="2" s="1"/>
  <c r="E17" i="2"/>
  <c r="E52" i="2" s="1"/>
  <c r="F17" i="2"/>
  <c r="F52" i="2" s="1"/>
  <c r="G17" i="2"/>
  <c r="G52" i="2" s="1"/>
  <c r="H17" i="2"/>
  <c r="H52" i="2" s="1"/>
  <c r="I17" i="2"/>
  <c r="I52" i="2" s="1"/>
  <c r="J17" i="2"/>
  <c r="J52" i="2" s="1"/>
  <c r="K17" i="2"/>
  <c r="K52" i="2" s="1"/>
  <c r="L17" i="2"/>
  <c r="L52" i="2" s="1"/>
  <c r="M17" i="2"/>
  <c r="M52" i="2" s="1"/>
  <c r="N17" i="2"/>
  <c r="N52" i="2" s="1"/>
  <c r="O17" i="2"/>
  <c r="O52" i="2" s="1"/>
  <c r="P17" i="2"/>
  <c r="P52" i="2" s="1"/>
  <c r="Q17" i="2"/>
  <c r="Q52" i="2" s="1"/>
  <c r="C18" i="2"/>
  <c r="C53" i="2" s="1"/>
  <c r="D18" i="2"/>
  <c r="D53" i="2" s="1"/>
  <c r="E18" i="2"/>
  <c r="E53" i="2" s="1"/>
  <c r="F18" i="2"/>
  <c r="F53" i="2" s="1"/>
  <c r="G18" i="2"/>
  <c r="G53" i="2" s="1"/>
  <c r="H18" i="2"/>
  <c r="H53" i="2" s="1"/>
  <c r="I18" i="2"/>
  <c r="I53" i="2" s="1"/>
  <c r="J18" i="2"/>
  <c r="J53" i="2" s="1"/>
  <c r="K18" i="2"/>
  <c r="K53" i="2" s="1"/>
  <c r="L18" i="2"/>
  <c r="L53" i="2" s="1"/>
  <c r="M18" i="2"/>
  <c r="M53" i="2" s="1"/>
  <c r="N18" i="2"/>
  <c r="N53" i="2" s="1"/>
  <c r="O18" i="2"/>
  <c r="O53" i="2" s="1"/>
  <c r="P18" i="2"/>
  <c r="P53" i="2" s="1"/>
  <c r="Q18" i="2"/>
  <c r="Q53" i="2" s="1"/>
  <c r="C19" i="2"/>
  <c r="C54" i="2" s="1"/>
  <c r="D19" i="2"/>
  <c r="D54" i="2" s="1"/>
  <c r="E19" i="2"/>
  <c r="E54" i="2" s="1"/>
  <c r="F19" i="2"/>
  <c r="F54" i="2" s="1"/>
  <c r="G19" i="2"/>
  <c r="G54" i="2" s="1"/>
  <c r="H19" i="2"/>
  <c r="H54" i="2" s="1"/>
  <c r="I19" i="2"/>
  <c r="I54" i="2" s="1"/>
  <c r="J19" i="2"/>
  <c r="J54" i="2" s="1"/>
  <c r="K19" i="2"/>
  <c r="K54" i="2" s="1"/>
  <c r="L19" i="2"/>
  <c r="L54" i="2" s="1"/>
  <c r="M19" i="2"/>
  <c r="M54" i="2" s="1"/>
  <c r="N19" i="2"/>
  <c r="N54" i="2" s="1"/>
  <c r="O19" i="2"/>
  <c r="O54" i="2" s="1"/>
  <c r="P19" i="2"/>
  <c r="P54" i="2" s="1"/>
  <c r="Q19" i="2"/>
  <c r="Q54" i="2" s="1"/>
  <c r="C20" i="2"/>
  <c r="C55" i="2" s="1"/>
  <c r="D20" i="2"/>
  <c r="D55" i="2" s="1"/>
  <c r="E20" i="2"/>
  <c r="E55" i="2" s="1"/>
  <c r="F20" i="2"/>
  <c r="F55" i="2" s="1"/>
  <c r="G20" i="2"/>
  <c r="G55" i="2" s="1"/>
  <c r="H20" i="2"/>
  <c r="H55" i="2" s="1"/>
  <c r="I20" i="2"/>
  <c r="I55" i="2" s="1"/>
  <c r="J20" i="2"/>
  <c r="J55" i="2" s="1"/>
  <c r="K20" i="2"/>
  <c r="K55" i="2" s="1"/>
  <c r="L20" i="2"/>
  <c r="L55" i="2" s="1"/>
  <c r="M20" i="2"/>
  <c r="M55" i="2" s="1"/>
  <c r="N20" i="2"/>
  <c r="N55" i="2" s="1"/>
  <c r="O20" i="2"/>
  <c r="O55" i="2" s="1"/>
  <c r="P20" i="2"/>
  <c r="P55" i="2" s="1"/>
  <c r="Q20" i="2"/>
  <c r="Q55" i="2" s="1"/>
  <c r="C21" i="2"/>
  <c r="C56" i="2" s="1"/>
  <c r="D21" i="2"/>
  <c r="D56" i="2" s="1"/>
  <c r="E21" i="2"/>
  <c r="E56" i="2" s="1"/>
  <c r="F21" i="2"/>
  <c r="F56" i="2" s="1"/>
  <c r="G21" i="2"/>
  <c r="G56" i="2" s="1"/>
  <c r="H21" i="2"/>
  <c r="H56" i="2" s="1"/>
  <c r="I21" i="2"/>
  <c r="I56" i="2" s="1"/>
  <c r="J21" i="2"/>
  <c r="J56" i="2" s="1"/>
  <c r="K21" i="2"/>
  <c r="K56" i="2" s="1"/>
  <c r="L21" i="2"/>
  <c r="L56" i="2" s="1"/>
  <c r="M21" i="2"/>
  <c r="M56" i="2" s="1"/>
  <c r="N21" i="2"/>
  <c r="N56" i="2" s="1"/>
  <c r="O21" i="2"/>
  <c r="O56" i="2" s="1"/>
  <c r="P21" i="2"/>
  <c r="P56" i="2" s="1"/>
  <c r="Q21" i="2"/>
  <c r="Q56" i="2" s="1"/>
  <c r="C22" i="2"/>
  <c r="C57" i="2" s="1"/>
  <c r="D22" i="2"/>
  <c r="D57" i="2" s="1"/>
  <c r="E22" i="2"/>
  <c r="E57" i="2" s="1"/>
  <c r="F22" i="2"/>
  <c r="F57" i="2" s="1"/>
  <c r="G22" i="2"/>
  <c r="G57" i="2" s="1"/>
  <c r="H22" i="2"/>
  <c r="H57" i="2" s="1"/>
  <c r="I22" i="2"/>
  <c r="I57" i="2" s="1"/>
  <c r="J22" i="2"/>
  <c r="J57" i="2" s="1"/>
  <c r="K22" i="2"/>
  <c r="K57" i="2" s="1"/>
  <c r="L22" i="2"/>
  <c r="L57" i="2" s="1"/>
  <c r="M22" i="2"/>
  <c r="M57" i="2" s="1"/>
  <c r="N22" i="2"/>
  <c r="N57" i="2" s="1"/>
  <c r="O22" i="2"/>
  <c r="O57" i="2" s="1"/>
  <c r="P22" i="2"/>
  <c r="P57" i="2" s="1"/>
  <c r="Q22" i="2"/>
  <c r="Q57" i="2" s="1"/>
  <c r="C23" i="2"/>
  <c r="C58" i="2" s="1"/>
  <c r="D23" i="2"/>
  <c r="D58" i="2" s="1"/>
  <c r="E23" i="2"/>
  <c r="E58" i="2" s="1"/>
  <c r="F23" i="2"/>
  <c r="F58" i="2" s="1"/>
  <c r="G23" i="2"/>
  <c r="G58" i="2" s="1"/>
  <c r="H23" i="2"/>
  <c r="H58" i="2" s="1"/>
  <c r="I23" i="2"/>
  <c r="I58" i="2" s="1"/>
  <c r="J23" i="2"/>
  <c r="J58" i="2" s="1"/>
  <c r="K23" i="2"/>
  <c r="K58" i="2" s="1"/>
  <c r="L23" i="2"/>
  <c r="L58" i="2" s="1"/>
  <c r="M23" i="2"/>
  <c r="M58" i="2" s="1"/>
  <c r="N23" i="2"/>
  <c r="N58" i="2" s="1"/>
  <c r="O23" i="2"/>
  <c r="O58" i="2" s="1"/>
  <c r="P23" i="2"/>
  <c r="P58" i="2" s="1"/>
  <c r="Q23" i="2"/>
  <c r="Q58" i="2" s="1"/>
  <c r="C24" i="2"/>
  <c r="C59" i="2" s="1"/>
  <c r="D24" i="2"/>
  <c r="D59" i="2" s="1"/>
  <c r="E24" i="2"/>
  <c r="E59" i="2" s="1"/>
  <c r="F24" i="2"/>
  <c r="F59" i="2" s="1"/>
  <c r="G24" i="2"/>
  <c r="G59" i="2" s="1"/>
  <c r="H24" i="2"/>
  <c r="H59" i="2" s="1"/>
  <c r="I24" i="2"/>
  <c r="I59" i="2" s="1"/>
  <c r="J24" i="2"/>
  <c r="J59" i="2" s="1"/>
  <c r="K24" i="2"/>
  <c r="K59" i="2" s="1"/>
  <c r="L24" i="2"/>
  <c r="L59" i="2" s="1"/>
  <c r="M24" i="2"/>
  <c r="M59" i="2" s="1"/>
  <c r="N24" i="2"/>
  <c r="N59" i="2" s="1"/>
  <c r="O24" i="2"/>
  <c r="O59" i="2" s="1"/>
  <c r="P24" i="2"/>
  <c r="P59" i="2" s="1"/>
  <c r="Q24" i="2"/>
  <c r="Q59" i="2" s="1"/>
  <c r="C25" i="2"/>
  <c r="C60" i="2" s="1"/>
  <c r="D25" i="2"/>
  <c r="D60" i="2" s="1"/>
  <c r="E25" i="2"/>
  <c r="E60" i="2" s="1"/>
  <c r="F25" i="2"/>
  <c r="F60" i="2" s="1"/>
  <c r="G25" i="2"/>
  <c r="G60" i="2" s="1"/>
  <c r="H25" i="2"/>
  <c r="H60" i="2" s="1"/>
  <c r="I25" i="2"/>
  <c r="I60" i="2" s="1"/>
  <c r="J25" i="2"/>
  <c r="J60" i="2" s="1"/>
  <c r="K25" i="2"/>
  <c r="K60" i="2" s="1"/>
  <c r="L25" i="2"/>
  <c r="L60" i="2" s="1"/>
  <c r="M25" i="2"/>
  <c r="M60" i="2" s="1"/>
  <c r="N25" i="2"/>
  <c r="N60" i="2" s="1"/>
  <c r="O25" i="2"/>
  <c r="O60" i="2" s="1"/>
  <c r="P25" i="2"/>
  <c r="P60" i="2" s="1"/>
  <c r="Q25" i="2"/>
  <c r="Q60" i="2" s="1"/>
  <c r="C26" i="2"/>
  <c r="C61" i="2" s="1"/>
  <c r="D26" i="2"/>
  <c r="D61" i="2" s="1"/>
  <c r="E26" i="2"/>
  <c r="E61" i="2" s="1"/>
  <c r="F26" i="2"/>
  <c r="F61" i="2" s="1"/>
  <c r="G26" i="2"/>
  <c r="G61" i="2" s="1"/>
  <c r="H26" i="2"/>
  <c r="H61" i="2" s="1"/>
  <c r="I26" i="2"/>
  <c r="I61" i="2" s="1"/>
  <c r="J26" i="2"/>
  <c r="J61" i="2" s="1"/>
  <c r="K26" i="2"/>
  <c r="K61" i="2" s="1"/>
  <c r="L26" i="2"/>
  <c r="L61" i="2" s="1"/>
  <c r="M26" i="2"/>
  <c r="M61" i="2" s="1"/>
  <c r="N26" i="2"/>
  <c r="N61" i="2" s="1"/>
  <c r="O26" i="2"/>
  <c r="O61" i="2" s="1"/>
  <c r="P26" i="2"/>
  <c r="P61" i="2" s="1"/>
  <c r="Q26" i="2"/>
  <c r="Q61" i="2" s="1"/>
  <c r="C27" i="2"/>
  <c r="C62" i="2" s="1"/>
  <c r="D27" i="2"/>
  <c r="D62" i="2" s="1"/>
  <c r="E27" i="2"/>
  <c r="E62" i="2" s="1"/>
  <c r="F27" i="2"/>
  <c r="F62" i="2" s="1"/>
  <c r="G27" i="2"/>
  <c r="G62" i="2" s="1"/>
  <c r="H27" i="2"/>
  <c r="H62" i="2" s="1"/>
  <c r="I27" i="2"/>
  <c r="I62" i="2" s="1"/>
  <c r="J27" i="2"/>
  <c r="J62" i="2" s="1"/>
  <c r="K27" i="2"/>
  <c r="K62" i="2" s="1"/>
  <c r="L27" i="2"/>
  <c r="L62" i="2" s="1"/>
  <c r="M27" i="2"/>
  <c r="M62" i="2" s="1"/>
  <c r="N27" i="2"/>
  <c r="N62" i="2" s="1"/>
  <c r="O27" i="2"/>
  <c r="O62" i="2" s="1"/>
  <c r="P27" i="2"/>
  <c r="P62" i="2" s="1"/>
  <c r="Q27" i="2"/>
  <c r="Q62" i="2" s="1"/>
  <c r="C28" i="2"/>
  <c r="C63" i="2" s="1"/>
  <c r="D28" i="2"/>
  <c r="D63" i="2" s="1"/>
  <c r="E28" i="2"/>
  <c r="E63" i="2" s="1"/>
  <c r="F28" i="2"/>
  <c r="F63" i="2" s="1"/>
  <c r="G28" i="2"/>
  <c r="G63" i="2" s="1"/>
  <c r="H28" i="2"/>
  <c r="H63" i="2" s="1"/>
  <c r="I28" i="2"/>
  <c r="I63" i="2" s="1"/>
  <c r="J28" i="2"/>
  <c r="J63" i="2" s="1"/>
  <c r="K28" i="2"/>
  <c r="K63" i="2" s="1"/>
  <c r="L28" i="2"/>
  <c r="L63" i="2" s="1"/>
  <c r="M28" i="2"/>
  <c r="M63" i="2" s="1"/>
  <c r="N28" i="2"/>
  <c r="N63" i="2" s="1"/>
  <c r="O28" i="2"/>
  <c r="O63" i="2" s="1"/>
  <c r="P28" i="2"/>
  <c r="P63" i="2" s="1"/>
  <c r="Q28" i="2"/>
  <c r="Q63" i="2" s="1"/>
  <c r="C29" i="2"/>
  <c r="C64" i="2" s="1"/>
  <c r="D29" i="2"/>
  <c r="D64" i="2" s="1"/>
  <c r="E29" i="2"/>
  <c r="E64" i="2" s="1"/>
  <c r="F29" i="2"/>
  <c r="F64" i="2" s="1"/>
  <c r="G29" i="2"/>
  <c r="G64" i="2" s="1"/>
  <c r="H29" i="2"/>
  <c r="H64" i="2" s="1"/>
  <c r="I29" i="2"/>
  <c r="I64" i="2" s="1"/>
  <c r="J29" i="2"/>
  <c r="J64" i="2" s="1"/>
  <c r="K29" i="2"/>
  <c r="K64" i="2" s="1"/>
  <c r="L29" i="2"/>
  <c r="L64" i="2" s="1"/>
  <c r="M29" i="2"/>
  <c r="M64" i="2" s="1"/>
  <c r="N29" i="2"/>
  <c r="N64" i="2" s="1"/>
  <c r="O29" i="2"/>
  <c r="O64" i="2" s="1"/>
  <c r="P29" i="2"/>
  <c r="P64" i="2" s="1"/>
  <c r="Q29" i="2"/>
  <c r="Q64" i="2" s="1"/>
  <c r="C30" i="2"/>
  <c r="C65" i="2" s="1"/>
  <c r="D30" i="2"/>
  <c r="D65" i="2" s="1"/>
  <c r="E30" i="2"/>
  <c r="E65" i="2" s="1"/>
  <c r="F30" i="2"/>
  <c r="F65" i="2" s="1"/>
  <c r="G30" i="2"/>
  <c r="G65" i="2" s="1"/>
  <c r="H30" i="2"/>
  <c r="H65" i="2" s="1"/>
  <c r="I30" i="2"/>
  <c r="I65" i="2" s="1"/>
  <c r="J30" i="2"/>
  <c r="J65" i="2" s="1"/>
  <c r="K30" i="2"/>
  <c r="K65" i="2" s="1"/>
  <c r="L30" i="2"/>
  <c r="L65" i="2" s="1"/>
  <c r="M30" i="2"/>
  <c r="M65" i="2" s="1"/>
  <c r="N30" i="2"/>
  <c r="N65" i="2" s="1"/>
  <c r="O30" i="2"/>
  <c r="O65" i="2" s="1"/>
  <c r="P30" i="2"/>
  <c r="P65" i="2" s="1"/>
  <c r="Q30" i="2"/>
  <c r="Q65" i="2" s="1"/>
  <c r="C31" i="2"/>
  <c r="C66" i="2" s="1"/>
  <c r="D31" i="2"/>
  <c r="D66" i="2" s="1"/>
  <c r="E31" i="2"/>
  <c r="E66" i="2" s="1"/>
  <c r="F31" i="2"/>
  <c r="F66" i="2" s="1"/>
  <c r="G31" i="2"/>
  <c r="G66" i="2" s="1"/>
  <c r="H31" i="2"/>
  <c r="H66" i="2" s="1"/>
  <c r="I31" i="2"/>
  <c r="I66" i="2" s="1"/>
  <c r="J31" i="2"/>
  <c r="J66" i="2" s="1"/>
  <c r="K31" i="2"/>
  <c r="K66" i="2" s="1"/>
  <c r="L31" i="2"/>
  <c r="L66" i="2" s="1"/>
  <c r="M31" i="2"/>
  <c r="M66" i="2" s="1"/>
  <c r="N31" i="2"/>
  <c r="N66" i="2" s="1"/>
  <c r="O31" i="2"/>
  <c r="O66" i="2" s="1"/>
  <c r="P31" i="2"/>
  <c r="P66" i="2" s="1"/>
  <c r="Q31" i="2"/>
  <c r="Q66" i="2" s="1"/>
  <c r="C32" i="2"/>
  <c r="C67" i="2" s="1"/>
  <c r="D32" i="2"/>
  <c r="D67" i="2" s="1"/>
  <c r="E32" i="2"/>
  <c r="E67" i="2" s="1"/>
  <c r="F32" i="2"/>
  <c r="F67" i="2" s="1"/>
  <c r="G32" i="2"/>
  <c r="G67" i="2" s="1"/>
  <c r="H32" i="2"/>
  <c r="H67" i="2" s="1"/>
  <c r="I32" i="2"/>
  <c r="I67" i="2" s="1"/>
  <c r="J32" i="2"/>
  <c r="J67" i="2" s="1"/>
  <c r="K32" i="2"/>
  <c r="K67" i="2" s="1"/>
  <c r="L32" i="2"/>
  <c r="L67" i="2" s="1"/>
  <c r="M32" i="2"/>
  <c r="M67" i="2" s="1"/>
  <c r="N32" i="2"/>
  <c r="N67" i="2" s="1"/>
  <c r="O32" i="2"/>
  <c r="O67" i="2" s="1"/>
  <c r="P32" i="2"/>
  <c r="P67" i="2" s="1"/>
  <c r="Q32" i="2"/>
  <c r="Q67" i="2" s="1"/>
  <c r="C33" i="2"/>
  <c r="C68" i="2" s="1"/>
  <c r="D33" i="2"/>
  <c r="D68" i="2" s="1"/>
  <c r="E33" i="2"/>
  <c r="E68" i="2" s="1"/>
  <c r="F33" i="2"/>
  <c r="F68" i="2" s="1"/>
  <c r="G33" i="2"/>
  <c r="G68" i="2" s="1"/>
  <c r="H33" i="2"/>
  <c r="H68" i="2" s="1"/>
  <c r="I33" i="2"/>
  <c r="I68" i="2" s="1"/>
  <c r="J33" i="2"/>
  <c r="J68" i="2" s="1"/>
  <c r="K33" i="2"/>
  <c r="K68" i="2" s="1"/>
  <c r="L33" i="2"/>
  <c r="L68" i="2" s="1"/>
  <c r="M33" i="2"/>
  <c r="M68" i="2" s="1"/>
  <c r="N33" i="2"/>
  <c r="N68" i="2" s="1"/>
  <c r="O33" i="2"/>
  <c r="O68" i="2" s="1"/>
  <c r="P33" i="2"/>
  <c r="P68" i="2" s="1"/>
  <c r="Q33" i="2"/>
  <c r="Q68" i="2" s="1"/>
  <c r="C34" i="2"/>
  <c r="C69" i="2" s="1"/>
  <c r="D34" i="2"/>
  <c r="D69" i="2" s="1"/>
  <c r="E34" i="2"/>
  <c r="E69" i="2" s="1"/>
  <c r="F34" i="2"/>
  <c r="F69" i="2" s="1"/>
  <c r="G34" i="2"/>
  <c r="G69" i="2" s="1"/>
  <c r="H34" i="2"/>
  <c r="H69" i="2" s="1"/>
  <c r="I34" i="2"/>
  <c r="I69" i="2" s="1"/>
  <c r="J34" i="2"/>
  <c r="J69" i="2" s="1"/>
  <c r="K34" i="2"/>
  <c r="K69" i="2" s="1"/>
  <c r="L34" i="2"/>
  <c r="L69" i="2" s="1"/>
  <c r="M34" i="2"/>
  <c r="M69" i="2" s="1"/>
  <c r="N34" i="2"/>
  <c r="N69" i="2" s="1"/>
  <c r="O34" i="2"/>
  <c r="O69" i="2" s="1"/>
  <c r="P34" i="2"/>
  <c r="P69" i="2" s="1"/>
  <c r="Q34" i="2"/>
  <c r="Q69" i="2" s="1"/>
  <c r="C35" i="2"/>
  <c r="C70" i="2" s="1"/>
  <c r="D35" i="2"/>
  <c r="D70" i="2" s="1"/>
  <c r="E35" i="2"/>
  <c r="E70" i="2" s="1"/>
  <c r="F35" i="2"/>
  <c r="F70" i="2" s="1"/>
  <c r="G35" i="2"/>
  <c r="G70" i="2" s="1"/>
  <c r="H35" i="2"/>
  <c r="H70" i="2" s="1"/>
  <c r="I35" i="2"/>
  <c r="I70" i="2" s="1"/>
  <c r="J35" i="2"/>
  <c r="J70" i="2" s="1"/>
  <c r="K35" i="2"/>
  <c r="K70" i="2" s="1"/>
  <c r="L35" i="2"/>
  <c r="L70" i="2" s="1"/>
  <c r="M35" i="2"/>
  <c r="M70" i="2" s="1"/>
  <c r="N35" i="2"/>
  <c r="N70" i="2" s="1"/>
  <c r="O35" i="2"/>
  <c r="O70" i="2" s="1"/>
  <c r="P35" i="2"/>
  <c r="P70" i="2" s="1"/>
  <c r="Q35" i="2"/>
  <c r="Q70" i="2" s="1"/>
  <c r="C36" i="2"/>
  <c r="C71" i="2" s="1"/>
  <c r="D36" i="2"/>
  <c r="D71" i="2" s="1"/>
  <c r="E36" i="2"/>
  <c r="E71" i="2" s="1"/>
  <c r="F36" i="2"/>
  <c r="F71" i="2" s="1"/>
  <c r="G36" i="2"/>
  <c r="G71" i="2" s="1"/>
  <c r="H36" i="2"/>
  <c r="H71" i="2" s="1"/>
  <c r="I36" i="2"/>
  <c r="I71" i="2" s="1"/>
  <c r="J36" i="2"/>
  <c r="J71" i="2" s="1"/>
  <c r="K36" i="2"/>
  <c r="K71" i="2" s="1"/>
  <c r="L36" i="2"/>
  <c r="L71" i="2" s="1"/>
  <c r="M36" i="2"/>
  <c r="M71" i="2" s="1"/>
  <c r="N36" i="2"/>
  <c r="N71" i="2" s="1"/>
  <c r="O36" i="2"/>
  <c r="O71" i="2" s="1"/>
  <c r="P36" i="2"/>
  <c r="P71" i="2" s="1"/>
  <c r="Q36" i="2"/>
  <c r="Q71" i="2" s="1"/>
  <c r="C37" i="2"/>
  <c r="C72" i="2" s="1"/>
  <c r="D37" i="2"/>
  <c r="D72" i="2" s="1"/>
  <c r="E37" i="2"/>
  <c r="E72" i="2" s="1"/>
  <c r="F37" i="2"/>
  <c r="F72" i="2" s="1"/>
  <c r="G37" i="2"/>
  <c r="G72" i="2" s="1"/>
  <c r="H37" i="2"/>
  <c r="H72" i="2" s="1"/>
  <c r="I37" i="2"/>
  <c r="I72" i="2" s="1"/>
  <c r="J37" i="2"/>
  <c r="J72" i="2" s="1"/>
  <c r="K37" i="2"/>
  <c r="K72" i="2" s="1"/>
  <c r="L37" i="2"/>
  <c r="L72" i="2" s="1"/>
  <c r="M37" i="2"/>
  <c r="M72" i="2" s="1"/>
  <c r="N37" i="2"/>
  <c r="N72" i="2" s="1"/>
  <c r="O37" i="2"/>
  <c r="O72" i="2" s="1"/>
  <c r="P37" i="2"/>
  <c r="P72" i="2" s="1"/>
  <c r="Q37" i="2"/>
  <c r="Q72" i="2" s="1"/>
  <c r="B8" i="2"/>
  <c r="B43" i="2" s="1"/>
  <c r="B9" i="2"/>
  <c r="B44" i="2" s="1"/>
  <c r="B10" i="2"/>
  <c r="B45" i="2" s="1"/>
  <c r="B11" i="2"/>
  <c r="B46" i="2" s="1"/>
  <c r="B12" i="2"/>
  <c r="B47" i="2" s="1"/>
  <c r="B13" i="2"/>
  <c r="B48" i="2" s="1"/>
  <c r="B14" i="2"/>
  <c r="B49" i="2" s="1"/>
  <c r="B15" i="2"/>
  <c r="B50" i="2" s="1"/>
  <c r="B16" i="2"/>
  <c r="B51" i="2" s="1"/>
  <c r="B17" i="2"/>
  <c r="B52" i="2" s="1"/>
  <c r="B18" i="2"/>
  <c r="B53" i="2" s="1"/>
  <c r="B19" i="2"/>
  <c r="B54" i="2" s="1"/>
  <c r="B20" i="2"/>
  <c r="B55" i="2" s="1"/>
  <c r="B21" i="2"/>
  <c r="B56" i="2" s="1"/>
  <c r="B22" i="2"/>
  <c r="B57" i="2" s="1"/>
  <c r="B23" i="2"/>
  <c r="B58" i="2" s="1"/>
  <c r="B24" i="2"/>
  <c r="B59" i="2" s="1"/>
  <c r="B25" i="2"/>
  <c r="B60" i="2" s="1"/>
  <c r="B26" i="2"/>
  <c r="B61" i="2" s="1"/>
  <c r="B27" i="2"/>
  <c r="B62" i="2" s="1"/>
  <c r="B28" i="2"/>
  <c r="B63" i="2" s="1"/>
  <c r="B29" i="2"/>
  <c r="B64" i="2" s="1"/>
  <c r="B30" i="2"/>
  <c r="B65" i="2" s="1"/>
  <c r="B31" i="2"/>
  <c r="B66" i="2" s="1"/>
  <c r="B32" i="2"/>
  <c r="B67" i="2" s="1"/>
  <c r="B33" i="2"/>
  <c r="B68" i="2" s="1"/>
  <c r="B34" i="2"/>
  <c r="B69" i="2" s="1"/>
  <c r="B35" i="2"/>
  <c r="B70" i="2" s="1"/>
  <c r="B36" i="2"/>
  <c r="B71" i="2" s="1"/>
  <c r="B37" i="2"/>
  <c r="B72" i="2" s="1"/>
  <c r="B7" i="2"/>
  <c r="B42" i="2" s="1"/>
  <c r="B6" i="2"/>
  <c r="B41" i="2" s="1"/>
  <c r="D5" i="2"/>
  <c r="E5" i="2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C5" i="2"/>
</calcChain>
</file>

<file path=xl/sharedStrings.xml><?xml version="1.0" encoding="utf-8"?>
<sst xmlns="http://schemas.openxmlformats.org/spreadsheetml/2006/main" count="960" uniqueCount="52">
  <si>
    <t>OpenMP version: 201511</t>
  </si>
  <si>
    <t xml:space="preserve"> PARAMETR_SIZE: 42</t>
  </si>
  <si>
    <t xml:space="preserve"> MAX_VALUE_SIZE: 5</t>
  </si>
  <si>
    <t xml:space="preserve"> SET_PARAMETR_SIZE_ONE_X: 21</t>
  </si>
  <si>
    <t xml:space="preserve"> ANT_SIZE: 500</t>
  </si>
  <si>
    <t xml:space="preserve"> MAX_THREAD_CUDA: 512</t>
  </si>
  <si>
    <t xml:space="preserve"> KOL_ITERATION: 500</t>
  </si>
  <si>
    <t xml:space="preserve"> KOL_PROGREV: 5</t>
  </si>
  <si>
    <t xml:space="preserve"> KOL_PROGON_STATISTICS: 10</t>
  </si>
  <si>
    <t xml:space="preserve"> PARAMETR_Q: 1</t>
  </si>
  <si>
    <t xml:space="preserve"> PRINT_INFORMATION: 0</t>
  </si>
  <si>
    <t xml:space="preserve"> MAX_PARAMETR_VALUE_TO_MIN_OPT: 1</t>
  </si>
  <si>
    <t xml:space="preserve"> OPTIMIZE: OPTIMIZE_MAX </t>
  </si>
  <si>
    <t xml:space="preserve"> FUNCTION: SHAFFERA </t>
  </si>
  <si>
    <t xml:space="preserve"> HASH_TABLE_SIZE: 67108864</t>
  </si>
  <si>
    <t xml:space="preserve"> ZERO_HASH_RESULT: -1</t>
  </si>
  <si>
    <t xml:space="preserve"> ZERO_HASH: 18446744073709551615</t>
  </si>
  <si>
    <t xml:space="preserve"> MAX_PROBES: 10000</t>
  </si>
  <si>
    <t xml:space="preserve"> KOL_STAT_LEVEL: 20</t>
  </si>
  <si>
    <t xml:space="preserve"> TYPE_ACO: 1</t>
  </si>
  <si>
    <t xml:space="preserve"> ACOCCyN_KOL_ITERATION: 50</t>
  </si>
  <si>
    <t xml:space="preserve"> CPU_RANDOM: 0</t>
  </si>
  <si>
    <t xml:space="preserve"> KOL_THREAD_CPU_ANT: 12</t>
  </si>
  <si>
    <t xml:space="preserve"> CONST_AVX: 4</t>
  </si>
  <si>
    <t xml:space="preserve"> CONST_RANDOM: 100000</t>
  </si>
  <si>
    <t xml:space="preserve"> MAX_CONST: 8000</t>
  </si>
  <si>
    <t xml:space="preserve"> BIN_SEARCH: 0</t>
  </si>
  <si>
    <t xml:space="preserve"> GO_ALG_MINMAX: 1</t>
  </si>
  <si>
    <t xml:space="preserve"> PAR_MAX_ALG_MINMAX: 1000</t>
  </si>
  <si>
    <t xml:space="preserve"> PAR_MIN_ALG_MINMAX: 1</t>
  </si>
  <si>
    <t xml:space="preserve">  </t>
  </si>
  <si>
    <t xml:space="preserve"> </t>
  </si>
  <si>
    <t xml:space="preserve"> PARAMETR_SIZE: 84</t>
  </si>
  <si>
    <t xml:space="preserve"> PARAMETR_SIZE: 168</t>
  </si>
  <si>
    <t xml:space="preserve"> PARAMETR_SIZE: 336</t>
  </si>
  <si>
    <t xml:space="preserve"> PARAMETR_SIZE: 672</t>
  </si>
  <si>
    <t xml:space="preserve"> PARAMETR_SIZE: 1344</t>
  </si>
  <si>
    <t xml:space="preserve"> PARAMETR_SIZE: 2688</t>
  </si>
  <si>
    <t xml:space="preserve"> PARAMETR_SIZE: 5376</t>
  </si>
  <si>
    <t xml:space="preserve"> PARAMETR_SIZE: 10752</t>
  </si>
  <si>
    <t xml:space="preserve"> PARAMETR_SIZE: 21504</t>
  </si>
  <si>
    <t xml:space="preserve"> NAME_FILE_GRAPH: Parametr_Graph/test42,txt</t>
  </si>
  <si>
    <t xml:space="preserve"> PARAMETR_RO: 0,999</t>
  </si>
  <si>
    <t xml:space="preserve"> NAME_FILE_GRAPH: Parametr_Graph/test84,txt</t>
  </si>
  <si>
    <t xml:space="preserve"> NAME_FILE_GRAPH: Parametr_Graph/test168,txt</t>
  </si>
  <si>
    <t xml:space="preserve"> NAME_FILE_GRAPH: Parametr_Graph/test336,txt</t>
  </si>
  <si>
    <t xml:space="preserve"> NAME_FILE_GRAPH: Parametr_Graph/test672,txt</t>
  </si>
  <si>
    <t xml:space="preserve"> NAME_FILE_GRAPH: Parametr_Graph/test1344,txt</t>
  </si>
  <si>
    <t xml:space="preserve"> NAME_FILE_GRAPH: Parametr_Graph/test2688,txt</t>
  </si>
  <si>
    <t xml:space="preserve"> NAME_FILE_GRAPH: Parametr_Graph/test5376,txt</t>
  </si>
  <si>
    <t xml:space="preserve"> NAME_FILE_GRAPH: Parametr_Graph/test10752,txt</t>
  </si>
  <si>
    <t xml:space="preserve"> NAME_FILE_GRAPH: Parametr_Graph/test21504,txt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</si>
</sst>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0"/>
  <sheetViews>
    <sheetView topLeftCell="A16" workbookViewId="0">
      <selection sqref="A1:A33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  <c r="H1" t="s">
        <v>6</v>
      </c>
      <c r="I1" t="s">
        <v>7</v>
      </c>
      <c r="J1" t="s">
        <v>8</v>
      </c>
      <c r="K1" t="s">
        <v>42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>
        <v>1</v>
      </c>
      <c r="B2">
        <v>369.42399999999998</v>
      </c>
      <c r="C2">
        <v>0.65353399999999995</v>
      </c>
      <c r="D2">
        <v>353.39800000000002</v>
      </c>
      <c r="E2">
        <v>14.7516</v>
      </c>
      <c r="F2">
        <v>123.789</v>
      </c>
      <c r="G2">
        <v>21.372800000000002</v>
      </c>
      <c r="H2">
        <v>0</v>
      </c>
      <c r="I2">
        <v>99.996200000000002</v>
      </c>
      <c r="J2">
        <v>0</v>
      </c>
      <c r="K2">
        <v>1.2300499999999999E-3</v>
      </c>
      <c r="L2" t="s">
        <v>30</v>
      </c>
      <c r="M2" s="1">
        <v>1374980</v>
      </c>
      <c r="N2">
        <v>4.2869000000000002</v>
      </c>
      <c r="O2" s="1">
        <v>1258230</v>
      </c>
      <c r="P2">
        <v>2208.0100000000002</v>
      </c>
      <c r="Q2">
        <v>160978</v>
      </c>
      <c r="R2">
        <v>4585.9799999999996</v>
      </c>
      <c r="S2" t="s">
        <v>31</v>
      </c>
    </row>
    <row r="3" spans="1:32" x14ac:dyDescent="0.25">
      <c r="A3">
        <v>2</v>
      </c>
      <c r="B3">
        <v>304.09899999999999</v>
      </c>
      <c r="C3">
        <v>1.7612399999999999</v>
      </c>
      <c r="D3">
        <v>289.10399999999998</v>
      </c>
      <c r="E3">
        <v>12.414099999999999</v>
      </c>
      <c r="F3">
        <v>175.02199999999999</v>
      </c>
      <c r="G3">
        <v>25.0396</v>
      </c>
      <c r="H3">
        <v>0</v>
      </c>
      <c r="I3">
        <v>49.997500000000002</v>
      </c>
      <c r="J3">
        <v>0</v>
      </c>
      <c r="K3">
        <v>1.2300600000000001E-3</v>
      </c>
      <c r="L3" t="s">
        <v>30</v>
      </c>
      <c r="M3">
        <v>955447</v>
      </c>
      <c r="N3">
        <v>31.167100000000001</v>
      </c>
      <c r="O3">
        <v>865041</v>
      </c>
      <c r="P3">
        <v>1557.91</v>
      </c>
      <c r="Q3">
        <v>348573</v>
      </c>
      <c r="R3">
        <v>6292.6</v>
      </c>
      <c r="S3" t="s">
        <v>31</v>
      </c>
    </row>
    <row r="4" spans="1:32" x14ac:dyDescent="0.25">
      <c r="A4">
        <v>3</v>
      </c>
      <c r="B4">
        <v>260.40899999999999</v>
      </c>
      <c r="C4">
        <v>1.99396</v>
      </c>
      <c r="D4">
        <v>246.51300000000001</v>
      </c>
      <c r="E4">
        <v>11.0909</v>
      </c>
      <c r="F4">
        <v>216.137</v>
      </c>
      <c r="G4">
        <v>29.064699999999998</v>
      </c>
      <c r="H4">
        <v>0</v>
      </c>
      <c r="I4">
        <v>33.329900000000002</v>
      </c>
      <c r="J4">
        <v>0</v>
      </c>
      <c r="K4">
        <v>1.2300499999999999E-3</v>
      </c>
      <c r="L4" t="s">
        <v>30</v>
      </c>
      <c r="M4">
        <v>682786</v>
      </c>
      <c r="N4">
        <v>43.623199999999997</v>
      </c>
      <c r="O4">
        <v>612558</v>
      </c>
      <c r="P4">
        <v>1241.42</v>
      </c>
      <c r="Q4">
        <v>491295</v>
      </c>
      <c r="R4">
        <v>8470.07</v>
      </c>
      <c r="S4" t="s">
        <v>31</v>
      </c>
    </row>
    <row r="5" spans="1:32" x14ac:dyDescent="0.25">
      <c r="A5">
        <v>4</v>
      </c>
      <c r="B5">
        <v>215.45099999999999</v>
      </c>
      <c r="C5">
        <v>2.2787299999999999</v>
      </c>
      <c r="D5">
        <v>202.03299999999999</v>
      </c>
      <c r="E5">
        <v>10.257899999999999</v>
      </c>
      <c r="F5">
        <v>217.44900000000001</v>
      </c>
      <c r="G5">
        <v>32.623100000000001</v>
      </c>
      <c r="H5">
        <v>0</v>
      </c>
      <c r="I5">
        <v>24.996500000000001</v>
      </c>
      <c r="J5">
        <v>0</v>
      </c>
      <c r="K5">
        <v>1.2300499999999999E-3</v>
      </c>
      <c r="L5" t="s">
        <v>30</v>
      </c>
      <c r="M5">
        <v>474193</v>
      </c>
      <c r="N5">
        <v>63.442599999999999</v>
      </c>
      <c r="O5">
        <v>417958</v>
      </c>
      <c r="P5">
        <v>1054.79</v>
      </c>
      <c r="Q5">
        <v>544202</v>
      </c>
      <c r="R5">
        <v>10674.3</v>
      </c>
      <c r="S5" t="s">
        <v>31</v>
      </c>
    </row>
    <row r="6" spans="1:32" x14ac:dyDescent="0.25">
      <c r="A6">
        <v>5</v>
      </c>
      <c r="B6">
        <v>224.697</v>
      </c>
      <c r="C6">
        <v>2.3119700000000001</v>
      </c>
      <c r="D6">
        <v>210.08699999999999</v>
      </c>
      <c r="E6">
        <v>11.3988</v>
      </c>
      <c r="F6">
        <v>284.64699999999999</v>
      </c>
      <c r="G6">
        <v>34.612099999999998</v>
      </c>
      <c r="H6">
        <v>0</v>
      </c>
      <c r="I6">
        <v>19.998000000000001</v>
      </c>
      <c r="J6">
        <v>0</v>
      </c>
      <c r="K6">
        <v>1.2300499999999999E-3</v>
      </c>
      <c r="L6" t="s">
        <v>30</v>
      </c>
      <c r="M6">
        <v>515783</v>
      </c>
      <c r="N6">
        <v>56.9617</v>
      </c>
      <c r="O6">
        <v>451801</v>
      </c>
      <c r="P6">
        <v>1349.24</v>
      </c>
      <c r="Q6">
        <v>883816</v>
      </c>
      <c r="R6">
        <v>11995.9</v>
      </c>
      <c r="S6" t="s">
        <v>31</v>
      </c>
    </row>
    <row r="7" spans="1:32" x14ac:dyDescent="0.25">
      <c r="A7">
        <v>6</v>
      </c>
      <c r="B7">
        <v>192.95599999999999</v>
      </c>
      <c r="C7">
        <v>2.2753700000000001</v>
      </c>
      <c r="D7">
        <v>179.29</v>
      </c>
      <c r="E7">
        <v>10.4726</v>
      </c>
      <c r="F7">
        <v>265.79599999999999</v>
      </c>
      <c r="G7">
        <v>34.529299999999999</v>
      </c>
      <c r="H7">
        <v>0</v>
      </c>
      <c r="I7">
        <v>16.665199999999999</v>
      </c>
      <c r="J7">
        <v>0</v>
      </c>
      <c r="K7">
        <v>1.2300499999999999E-3</v>
      </c>
      <c r="L7" t="s">
        <v>30</v>
      </c>
      <c r="M7">
        <v>381212</v>
      </c>
      <c r="N7">
        <v>51.820500000000003</v>
      </c>
      <c r="O7">
        <v>330604</v>
      </c>
      <c r="P7">
        <v>1100.1500000000001</v>
      </c>
      <c r="Q7">
        <v>810040</v>
      </c>
      <c r="R7">
        <v>11951.7</v>
      </c>
      <c r="S7" t="s">
        <v>31</v>
      </c>
    </row>
    <row r="8" spans="1:32" x14ac:dyDescent="0.25">
      <c r="A8">
        <v>7</v>
      </c>
      <c r="B8">
        <v>180.11099999999999</v>
      </c>
      <c r="C8">
        <v>3.7767200000000001</v>
      </c>
      <c r="D8">
        <v>162.14500000000001</v>
      </c>
      <c r="E8">
        <v>13.230399999999999</v>
      </c>
      <c r="F8">
        <v>242.17099999999999</v>
      </c>
      <c r="G8">
        <v>33.652500000000003</v>
      </c>
      <c r="H8">
        <v>0</v>
      </c>
      <c r="I8">
        <v>14.2844</v>
      </c>
      <c r="J8">
        <v>0</v>
      </c>
      <c r="K8">
        <v>1.2300499999999999E-3</v>
      </c>
      <c r="L8" t="s">
        <v>30</v>
      </c>
      <c r="M8">
        <v>331023</v>
      </c>
      <c r="N8">
        <v>245.929</v>
      </c>
      <c r="O8">
        <v>268493</v>
      </c>
      <c r="P8">
        <v>1914.69</v>
      </c>
      <c r="Q8">
        <v>641572</v>
      </c>
      <c r="R8">
        <v>11368.9</v>
      </c>
      <c r="S8" t="s">
        <v>31</v>
      </c>
    </row>
    <row r="9" spans="1:32" x14ac:dyDescent="0.25">
      <c r="A9">
        <v>8</v>
      </c>
      <c r="B9">
        <v>214.24100000000001</v>
      </c>
      <c r="C9">
        <v>3.9426299999999999</v>
      </c>
      <c r="D9">
        <v>196.55</v>
      </c>
      <c r="E9">
        <v>12.8026</v>
      </c>
      <c r="F9">
        <v>375.005</v>
      </c>
      <c r="G9">
        <v>35.612099999999998</v>
      </c>
      <c r="H9">
        <v>0</v>
      </c>
      <c r="I9">
        <v>12.499000000000001</v>
      </c>
      <c r="J9">
        <v>0</v>
      </c>
      <c r="K9">
        <v>1.2300499999999999E-3</v>
      </c>
      <c r="L9" t="s">
        <v>30</v>
      </c>
      <c r="M9">
        <v>471516</v>
      </c>
      <c r="N9">
        <v>213.65199999999999</v>
      </c>
      <c r="O9">
        <v>396769</v>
      </c>
      <c r="P9">
        <v>1707.14</v>
      </c>
      <c r="Q9" s="1">
        <v>1507230</v>
      </c>
      <c r="R9">
        <v>12746.2</v>
      </c>
      <c r="S9" t="s">
        <v>31</v>
      </c>
    </row>
    <row r="10" spans="1:32" x14ac:dyDescent="0.25">
      <c r="A10">
        <v>9</v>
      </c>
      <c r="B10">
        <v>147.73699999999999</v>
      </c>
      <c r="C10">
        <v>3.4524599999999999</v>
      </c>
      <c r="D10">
        <v>129.506</v>
      </c>
      <c r="E10">
        <v>13.8179</v>
      </c>
      <c r="F10">
        <v>188.66200000000001</v>
      </c>
      <c r="G10">
        <v>31.246500000000001</v>
      </c>
      <c r="H10">
        <v>0</v>
      </c>
      <c r="I10">
        <v>11.1099</v>
      </c>
      <c r="J10">
        <v>0</v>
      </c>
      <c r="K10">
        <v>1.2300499999999999E-3</v>
      </c>
      <c r="L10" t="s">
        <v>30</v>
      </c>
      <c r="M10">
        <v>218472</v>
      </c>
      <c r="N10">
        <v>141.28</v>
      </c>
      <c r="O10">
        <v>167942</v>
      </c>
      <c r="P10">
        <v>1925.04</v>
      </c>
      <c r="Q10">
        <v>360878</v>
      </c>
      <c r="R10">
        <v>9787.4500000000007</v>
      </c>
      <c r="S10" t="s">
        <v>31</v>
      </c>
    </row>
    <row r="11" spans="1:32" x14ac:dyDescent="0.25">
      <c r="A11">
        <v>10</v>
      </c>
      <c r="B11">
        <v>177.14</v>
      </c>
      <c r="C11">
        <v>3.0370300000000001</v>
      </c>
      <c r="D11">
        <v>158.88200000000001</v>
      </c>
      <c r="E11">
        <v>14.253</v>
      </c>
      <c r="F11">
        <v>321.76400000000001</v>
      </c>
      <c r="G11">
        <v>34.457999999999998</v>
      </c>
      <c r="H11">
        <v>0</v>
      </c>
      <c r="I11">
        <v>9.9991099999999999</v>
      </c>
      <c r="J11">
        <v>0</v>
      </c>
      <c r="K11">
        <v>1.2300499999999999E-3</v>
      </c>
      <c r="L11" t="s">
        <v>30</v>
      </c>
      <c r="M11">
        <v>322668</v>
      </c>
      <c r="N11">
        <v>92.316599999999994</v>
      </c>
      <c r="O11">
        <v>261365</v>
      </c>
      <c r="P11">
        <v>2048.8000000000002</v>
      </c>
      <c r="Q11" s="1">
        <v>1219990</v>
      </c>
      <c r="R11">
        <v>12170.7</v>
      </c>
      <c r="S11" t="s">
        <v>31</v>
      </c>
    </row>
    <row r="12" spans="1:32" x14ac:dyDescent="0.25">
      <c r="A12">
        <v>11</v>
      </c>
      <c r="B12">
        <v>163.39599999999999</v>
      </c>
      <c r="C12">
        <v>2.95973</v>
      </c>
      <c r="D12">
        <v>144.505</v>
      </c>
      <c r="E12">
        <v>14.9762</v>
      </c>
      <c r="F12">
        <v>269.31900000000002</v>
      </c>
      <c r="G12">
        <v>31.2011</v>
      </c>
      <c r="H12">
        <v>0</v>
      </c>
      <c r="I12">
        <v>9.0900300000000005</v>
      </c>
      <c r="J12">
        <v>0</v>
      </c>
      <c r="K12">
        <v>1.2300499999999999E-3</v>
      </c>
      <c r="L12" t="s">
        <v>30</v>
      </c>
      <c r="M12">
        <v>273793</v>
      </c>
      <c r="N12">
        <v>89.918300000000002</v>
      </c>
      <c r="O12">
        <v>215400</v>
      </c>
      <c r="P12">
        <v>2253.9499999999998</v>
      </c>
      <c r="Q12">
        <v>864299</v>
      </c>
      <c r="R12">
        <v>10007.1</v>
      </c>
      <c r="S12" t="s">
        <v>31</v>
      </c>
    </row>
    <row r="13" spans="1:32" x14ac:dyDescent="0.25">
      <c r="A13">
        <v>12</v>
      </c>
      <c r="B13">
        <v>138.60300000000001</v>
      </c>
      <c r="C13">
        <v>3.9493999999999998</v>
      </c>
      <c r="D13">
        <v>116.73699999999999</v>
      </c>
      <c r="E13">
        <v>16.9682</v>
      </c>
      <c r="F13">
        <v>154.94999999999999</v>
      </c>
      <c r="G13">
        <v>24.988600000000002</v>
      </c>
      <c r="H13">
        <v>0</v>
      </c>
      <c r="I13">
        <v>8.3323300000000007</v>
      </c>
      <c r="J13">
        <v>0</v>
      </c>
      <c r="K13">
        <v>1.2300499999999999E-3</v>
      </c>
      <c r="L13" t="s">
        <v>30</v>
      </c>
      <c r="M13">
        <v>192485</v>
      </c>
      <c r="N13">
        <v>191.774</v>
      </c>
      <c r="O13">
        <v>136351</v>
      </c>
      <c r="P13">
        <v>2961.06</v>
      </c>
      <c r="Q13">
        <v>241607</v>
      </c>
      <c r="R13">
        <v>6247.53</v>
      </c>
      <c r="S13" t="s">
        <v>31</v>
      </c>
    </row>
    <row r="14" spans="1:32" x14ac:dyDescent="0.25">
      <c r="A14">
        <v>13</v>
      </c>
      <c r="B14">
        <v>162.142</v>
      </c>
      <c r="C14">
        <v>3.92218</v>
      </c>
      <c r="D14">
        <v>139.358</v>
      </c>
      <c r="E14">
        <v>17.8658</v>
      </c>
      <c r="F14">
        <v>254.64400000000001</v>
      </c>
      <c r="G14">
        <v>28.327200000000001</v>
      </c>
      <c r="H14">
        <v>0</v>
      </c>
      <c r="I14">
        <v>7.6915399999999998</v>
      </c>
      <c r="J14">
        <v>0</v>
      </c>
      <c r="K14">
        <v>1.2300499999999999E-3</v>
      </c>
      <c r="L14" t="s">
        <v>30</v>
      </c>
      <c r="M14">
        <v>269902</v>
      </c>
      <c r="N14">
        <v>212.208</v>
      </c>
      <c r="O14">
        <v>199810</v>
      </c>
      <c r="P14">
        <v>3340.63</v>
      </c>
      <c r="Q14">
        <v>734373</v>
      </c>
      <c r="R14">
        <v>8193.23</v>
      </c>
      <c r="S14" t="s">
        <v>31</v>
      </c>
    </row>
    <row r="15" spans="1:32" x14ac:dyDescent="0.25">
      <c r="A15">
        <v>14</v>
      </c>
      <c r="B15">
        <v>194.202</v>
      </c>
      <c r="C15">
        <v>3.5134099999999999</v>
      </c>
      <c r="D15">
        <v>172.17099999999999</v>
      </c>
      <c r="E15">
        <v>17.559000000000001</v>
      </c>
      <c r="F15">
        <v>404.56</v>
      </c>
      <c r="G15">
        <v>35.525799999999997</v>
      </c>
      <c r="H15">
        <v>0</v>
      </c>
      <c r="I15">
        <v>7.14222</v>
      </c>
      <c r="J15">
        <v>0</v>
      </c>
      <c r="K15">
        <v>1.2300499999999999E-3</v>
      </c>
      <c r="L15" t="s">
        <v>30</v>
      </c>
      <c r="M15">
        <v>387239</v>
      </c>
      <c r="N15">
        <v>139.20699999999999</v>
      </c>
      <c r="O15">
        <v>304972</v>
      </c>
      <c r="P15">
        <v>3160.53</v>
      </c>
      <c r="Q15" s="1">
        <v>1793530</v>
      </c>
      <c r="R15">
        <v>12864.4</v>
      </c>
      <c r="S15" t="s">
        <v>31</v>
      </c>
    </row>
    <row r="16" spans="1:32" x14ac:dyDescent="0.25">
      <c r="A16">
        <v>15</v>
      </c>
      <c r="B16">
        <v>136.321</v>
      </c>
      <c r="C16">
        <v>4.3113700000000001</v>
      </c>
      <c r="D16">
        <v>111.233</v>
      </c>
      <c r="E16">
        <v>19.756599999999999</v>
      </c>
      <c r="F16">
        <v>154.9</v>
      </c>
      <c r="G16">
        <v>21.5246</v>
      </c>
      <c r="H16">
        <v>0</v>
      </c>
      <c r="I16">
        <v>6.6657000000000002</v>
      </c>
      <c r="J16">
        <v>0</v>
      </c>
      <c r="K16">
        <v>1.2300499999999999E-3</v>
      </c>
      <c r="L16" t="s">
        <v>30</v>
      </c>
      <c r="M16">
        <v>185890</v>
      </c>
      <c r="N16">
        <v>203.68899999999999</v>
      </c>
      <c r="O16">
        <v>123786</v>
      </c>
      <c r="P16">
        <v>3919.74</v>
      </c>
      <c r="Q16">
        <v>241454</v>
      </c>
      <c r="R16">
        <v>4635.46</v>
      </c>
      <c r="S16" t="s">
        <v>31</v>
      </c>
    </row>
    <row r="17" spans="1:19" x14ac:dyDescent="0.25">
      <c r="A17">
        <v>16</v>
      </c>
      <c r="B17">
        <v>131.85400000000001</v>
      </c>
      <c r="C17">
        <v>3.3696999999999999</v>
      </c>
      <c r="D17">
        <v>107.416</v>
      </c>
      <c r="E17">
        <v>20.057300000000001</v>
      </c>
      <c r="F17">
        <v>139.81700000000001</v>
      </c>
      <c r="G17">
        <v>20.1983</v>
      </c>
      <c r="H17">
        <v>0</v>
      </c>
      <c r="I17">
        <v>6.24918</v>
      </c>
      <c r="J17">
        <v>0</v>
      </c>
      <c r="K17">
        <v>1.2300499999999999E-3</v>
      </c>
      <c r="L17" t="s">
        <v>30</v>
      </c>
      <c r="M17">
        <v>174165</v>
      </c>
      <c r="N17">
        <v>113.771</v>
      </c>
      <c r="O17">
        <v>115565</v>
      </c>
      <c r="P17">
        <v>4041.9</v>
      </c>
      <c r="Q17">
        <v>198068</v>
      </c>
      <c r="R17">
        <v>4082.53</v>
      </c>
      <c r="S17" t="s">
        <v>31</v>
      </c>
    </row>
    <row r="18" spans="1:19" x14ac:dyDescent="0.25">
      <c r="A18">
        <v>17</v>
      </c>
      <c r="B18">
        <v>150.86799999999999</v>
      </c>
      <c r="C18">
        <v>4.3599800000000002</v>
      </c>
      <c r="D18">
        <v>123.184</v>
      </c>
      <c r="E18">
        <v>22.2684</v>
      </c>
      <c r="F18">
        <v>223.56899999999999</v>
      </c>
      <c r="G18">
        <v>24.331399999999999</v>
      </c>
      <c r="H18">
        <v>0</v>
      </c>
      <c r="I18">
        <v>5.8815900000000001</v>
      </c>
      <c r="J18">
        <v>0</v>
      </c>
      <c r="K18">
        <v>1.2300499999999999E-3</v>
      </c>
      <c r="L18" t="s">
        <v>30</v>
      </c>
      <c r="M18">
        <v>231567</v>
      </c>
      <c r="N18">
        <v>208.06700000000001</v>
      </c>
      <c r="O18">
        <v>155268</v>
      </c>
      <c r="P18">
        <v>4979.3500000000004</v>
      </c>
      <c r="Q18">
        <v>616040</v>
      </c>
      <c r="R18">
        <v>6276.59</v>
      </c>
      <c r="S18" t="s">
        <v>31</v>
      </c>
    </row>
    <row r="19" spans="1:19" x14ac:dyDescent="0.25">
      <c r="A19">
        <v>18</v>
      </c>
      <c r="B19">
        <v>137.15</v>
      </c>
      <c r="C19">
        <v>3.46739</v>
      </c>
      <c r="D19">
        <v>110.485</v>
      </c>
      <c r="E19">
        <v>22.177700000000002</v>
      </c>
      <c r="F19">
        <v>150.99799999999999</v>
      </c>
      <c r="G19">
        <v>20.516999999999999</v>
      </c>
      <c r="H19">
        <v>0</v>
      </c>
      <c r="I19">
        <v>5.5547300000000002</v>
      </c>
      <c r="J19">
        <v>0</v>
      </c>
      <c r="K19">
        <v>1.2300499999999999E-3</v>
      </c>
      <c r="L19" t="s">
        <v>30</v>
      </c>
      <c r="M19">
        <v>188734</v>
      </c>
      <c r="N19">
        <v>120.664</v>
      </c>
      <c r="O19">
        <v>122731</v>
      </c>
      <c r="P19">
        <v>4919.92</v>
      </c>
      <c r="Q19">
        <v>244811</v>
      </c>
      <c r="R19">
        <v>4313.2299999999996</v>
      </c>
      <c r="S19" t="s">
        <v>31</v>
      </c>
    </row>
    <row r="20" spans="1:19" x14ac:dyDescent="0.25">
      <c r="A20">
        <v>19</v>
      </c>
      <c r="B20">
        <v>159.41399999999999</v>
      </c>
      <c r="C20">
        <v>4.1586600000000002</v>
      </c>
      <c r="D20">
        <v>128.483</v>
      </c>
      <c r="E20">
        <v>25.740400000000001</v>
      </c>
      <c r="F20">
        <v>235.76400000000001</v>
      </c>
      <c r="G20">
        <v>23.0427</v>
      </c>
      <c r="H20">
        <v>0</v>
      </c>
      <c r="I20">
        <v>5.2624700000000004</v>
      </c>
      <c r="J20">
        <v>0</v>
      </c>
      <c r="K20">
        <v>1.2300499999999999E-3</v>
      </c>
      <c r="L20" t="s">
        <v>30</v>
      </c>
      <c r="M20">
        <v>262988</v>
      </c>
      <c r="N20">
        <v>187.136</v>
      </c>
      <c r="O20">
        <v>172164</v>
      </c>
      <c r="P20">
        <v>6807.41</v>
      </c>
      <c r="Q20">
        <v>666784</v>
      </c>
      <c r="R20">
        <v>5593.13</v>
      </c>
      <c r="S20" t="s">
        <v>31</v>
      </c>
    </row>
    <row r="21" spans="1:19" x14ac:dyDescent="0.25">
      <c r="A21">
        <v>20</v>
      </c>
      <c r="B21">
        <v>171.72399999999999</v>
      </c>
      <c r="C21">
        <v>4.4456899999999999</v>
      </c>
      <c r="D21">
        <v>142.101</v>
      </c>
      <c r="E21">
        <v>24.145399999999999</v>
      </c>
      <c r="F21">
        <v>293.35199999999998</v>
      </c>
      <c r="G21">
        <v>26.982500000000002</v>
      </c>
      <c r="H21">
        <v>0</v>
      </c>
      <c r="I21">
        <v>4.9994500000000004</v>
      </c>
      <c r="J21">
        <v>0</v>
      </c>
      <c r="K21">
        <v>1.2300499999999999E-3</v>
      </c>
      <c r="L21" t="s">
        <v>30</v>
      </c>
      <c r="M21">
        <v>299336</v>
      </c>
      <c r="N21">
        <v>225.72900000000001</v>
      </c>
      <c r="O21">
        <v>206161</v>
      </c>
      <c r="P21">
        <v>5853.74</v>
      </c>
      <c r="Q21" s="1">
        <v>1037660</v>
      </c>
      <c r="R21">
        <v>7673.32</v>
      </c>
      <c r="S21" t="s">
        <v>31</v>
      </c>
    </row>
    <row r="22" spans="1:19" x14ac:dyDescent="0.25">
      <c r="A22">
        <v>21</v>
      </c>
      <c r="B22">
        <v>152.029</v>
      </c>
      <c r="C22">
        <v>4.8275100000000002</v>
      </c>
      <c r="D22">
        <v>119.286</v>
      </c>
      <c r="E22">
        <v>26.8689</v>
      </c>
      <c r="F22">
        <v>165.642</v>
      </c>
      <c r="G22">
        <v>18.0992</v>
      </c>
      <c r="H22">
        <v>0</v>
      </c>
      <c r="I22">
        <v>4.7612100000000002</v>
      </c>
      <c r="J22">
        <v>0</v>
      </c>
      <c r="K22">
        <v>1.2300499999999999E-3</v>
      </c>
      <c r="L22" t="s">
        <v>30</v>
      </c>
      <c r="M22">
        <v>233547</v>
      </c>
      <c r="N22">
        <v>236.74199999999999</v>
      </c>
      <c r="O22">
        <v>143859</v>
      </c>
      <c r="P22">
        <v>7323.59</v>
      </c>
      <c r="Q22">
        <v>308367</v>
      </c>
      <c r="R22">
        <v>3404.18</v>
      </c>
      <c r="S22" t="s">
        <v>31</v>
      </c>
    </row>
    <row r="23" spans="1:19" x14ac:dyDescent="0.25">
      <c r="A23">
        <v>22</v>
      </c>
      <c r="B23">
        <v>170.38900000000001</v>
      </c>
      <c r="C23">
        <v>5.5785900000000002</v>
      </c>
      <c r="D23">
        <v>134.988</v>
      </c>
      <c r="E23">
        <v>28.7898</v>
      </c>
      <c r="F23">
        <v>254.32499999999999</v>
      </c>
      <c r="G23">
        <v>21.6526</v>
      </c>
      <c r="H23">
        <v>0</v>
      </c>
      <c r="I23">
        <v>4.5449299999999999</v>
      </c>
      <c r="J23">
        <v>0</v>
      </c>
      <c r="K23">
        <v>1.2300499999999999E-3</v>
      </c>
      <c r="L23" t="s">
        <v>30</v>
      </c>
      <c r="M23">
        <v>296493</v>
      </c>
      <c r="N23">
        <v>345.18799999999999</v>
      </c>
      <c r="O23">
        <v>187562</v>
      </c>
      <c r="P23">
        <v>8424.5499999999993</v>
      </c>
      <c r="Q23">
        <v>817160</v>
      </c>
      <c r="R23">
        <v>5166.07</v>
      </c>
      <c r="S23" t="s">
        <v>31</v>
      </c>
    </row>
    <row r="24" spans="1:19" x14ac:dyDescent="0.25">
      <c r="A24">
        <v>23</v>
      </c>
      <c r="B24">
        <v>144.923</v>
      </c>
      <c r="C24">
        <v>4.0235000000000003</v>
      </c>
      <c r="D24">
        <v>112.28</v>
      </c>
      <c r="E24">
        <v>27.5732</v>
      </c>
      <c r="F24">
        <v>139.69499999999999</v>
      </c>
      <c r="G24">
        <v>15.7441</v>
      </c>
      <c r="H24">
        <v>0</v>
      </c>
      <c r="I24">
        <v>4.3472099999999996</v>
      </c>
      <c r="J24">
        <v>0</v>
      </c>
      <c r="K24">
        <v>1.2300499999999999E-3</v>
      </c>
      <c r="L24" t="s">
        <v>30</v>
      </c>
      <c r="M24">
        <v>210167</v>
      </c>
      <c r="N24">
        <v>162.00299999999999</v>
      </c>
      <c r="O24">
        <v>126216</v>
      </c>
      <c r="P24">
        <v>7603.46</v>
      </c>
      <c r="Q24">
        <v>198750</v>
      </c>
      <c r="R24">
        <v>2496.36</v>
      </c>
      <c r="S24" t="s">
        <v>31</v>
      </c>
    </row>
    <row r="25" spans="1:19" x14ac:dyDescent="0.25">
      <c r="A25">
        <v>24</v>
      </c>
      <c r="B25">
        <v>153.65799999999999</v>
      </c>
      <c r="C25">
        <v>5.3951000000000002</v>
      </c>
      <c r="D25">
        <v>116.124</v>
      </c>
      <c r="E25">
        <v>31.110399999999998</v>
      </c>
      <c r="F25">
        <v>144.203</v>
      </c>
      <c r="G25">
        <v>14.829800000000001</v>
      </c>
      <c r="H25">
        <v>0</v>
      </c>
      <c r="I25">
        <v>4.1661000000000001</v>
      </c>
      <c r="J25">
        <v>2.2152299999999999E-3</v>
      </c>
      <c r="K25">
        <v>1.2300499999999999E-3</v>
      </c>
      <c r="L25" t="s">
        <v>30</v>
      </c>
      <c r="M25">
        <v>236519</v>
      </c>
      <c r="N25">
        <v>292.94299999999998</v>
      </c>
      <c r="O25">
        <v>134967</v>
      </c>
      <c r="P25">
        <v>9765.1</v>
      </c>
      <c r="Q25">
        <v>209095</v>
      </c>
      <c r="R25">
        <v>2202.6999999999998</v>
      </c>
      <c r="S25" t="s">
        <v>31</v>
      </c>
    </row>
    <row r="26" spans="1:19" x14ac:dyDescent="0.25">
      <c r="A26">
        <v>25</v>
      </c>
      <c r="B26">
        <v>182.71100000000001</v>
      </c>
      <c r="C26">
        <v>6.3190099999999996</v>
      </c>
      <c r="D26">
        <v>145.15899999999999</v>
      </c>
      <c r="E26">
        <v>30.143799999999999</v>
      </c>
      <c r="F26">
        <v>327.35199999999998</v>
      </c>
      <c r="G26">
        <v>24.221499999999999</v>
      </c>
      <c r="H26">
        <v>0</v>
      </c>
      <c r="I26">
        <v>3.9995699999999998</v>
      </c>
      <c r="J26">
        <v>0</v>
      </c>
      <c r="K26">
        <v>1.2300499999999999E-3</v>
      </c>
      <c r="L26" t="s">
        <v>30</v>
      </c>
      <c r="M26">
        <v>337331</v>
      </c>
      <c r="N26">
        <v>467.41399999999999</v>
      </c>
      <c r="O26">
        <v>213720</v>
      </c>
      <c r="P26">
        <v>9103.64</v>
      </c>
      <c r="Q26" s="1">
        <v>1173960</v>
      </c>
      <c r="R26">
        <v>6079.14</v>
      </c>
      <c r="S26" t="s">
        <v>31</v>
      </c>
    </row>
    <row r="27" spans="1:19" x14ac:dyDescent="0.25">
      <c r="A27">
        <v>26</v>
      </c>
      <c r="B27">
        <v>181.70599999999999</v>
      </c>
      <c r="C27">
        <v>5.05877</v>
      </c>
      <c r="D27">
        <v>142.42400000000001</v>
      </c>
      <c r="E27">
        <v>33.127600000000001</v>
      </c>
      <c r="F27">
        <v>306.86</v>
      </c>
      <c r="G27">
        <v>23.443100000000001</v>
      </c>
      <c r="H27">
        <v>0</v>
      </c>
      <c r="I27">
        <v>3.8457300000000001</v>
      </c>
      <c r="J27">
        <v>8.8998099999999998E-4</v>
      </c>
      <c r="K27">
        <v>1.2300499999999999E-3</v>
      </c>
      <c r="L27" t="s">
        <v>30</v>
      </c>
      <c r="M27">
        <v>336581</v>
      </c>
      <c r="N27">
        <v>278.47800000000001</v>
      </c>
      <c r="O27">
        <v>208205</v>
      </c>
      <c r="P27">
        <v>11164.4</v>
      </c>
      <c r="Q27" s="1">
        <v>1162450</v>
      </c>
      <c r="R27">
        <v>5914.91</v>
      </c>
      <c r="S27" t="s">
        <v>31</v>
      </c>
    </row>
    <row r="28" spans="1:19" x14ac:dyDescent="0.25">
      <c r="A28">
        <v>27</v>
      </c>
      <c r="B28">
        <v>184.96</v>
      </c>
      <c r="C28">
        <v>6.2103999999999999</v>
      </c>
      <c r="D28">
        <v>143.32300000000001</v>
      </c>
      <c r="E28">
        <v>34.323</v>
      </c>
      <c r="F28">
        <v>324.30500000000001</v>
      </c>
      <c r="G28">
        <v>23.0959</v>
      </c>
      <c r="H28">
        <v>0</v>
      </c>
      <c r="I28">
        <v>3.7033100000000001</v>
      </c>
      <c r="J28">
        <v>0</v>
      </c>
      <c r="K28">
        <v>1.2300499999999999E-3</v>
      </c>
      <c r="L28" t="s">
        <v>30</v>
      </c>
      <c r="M28">
        <v>345005</v>
      </c>
      <c r="N28">
        <v>418.11500000000001</v>
      </c>
      <c r="O28">
        <v>207829</v>
      </c>
      <c r="P28">
        <v>11875.6</v>
      </c>
      <c r="Q28" s="1">
        <v>1152140</v>
      </c>
      <c r="R28">
        <v>5585.34</v>
      </c>
      <c r="S28" t="s">
        <v>31</v>
      </c>
    </row>
    <row r="29" spans="1:19" x14ac:dyDescent="0.25">
      <c r="A29">
        <v>28</v>
      </c>
      <c r="B29">
        <v>164.17699999999999</v>
      </c>
      <c r="C29">
        <v>5.4969799999999998</v>
      </c>
      <c r="D29">
        <v>124.48099999999999</v>
      </c>
      <c r="E29">
        <v>33.117800000000003</v>
      </c>
      <c r="F29">
        <v>205.11099999999999</v>
      </c>
      <c r="G29">
        <v>17.943300000000001</v>
      </c>
      <c r="H29">
        <v>0</v>
      </c>
      <c r="I29">
        <v>3.5709599999999999</v>
      </c>
      <c r="J29">
        <v>0</v>
      </c>
      <c r="K29">
        <v>1.2300499999999999E-3</v>
      </c>
      <c r="L29" t="s">
        <v>30</v>
      </c>
      <c r="M29">
        <v>273033</v>
      </c>
      <c r="N29">
        <v>324.214</v>
      </c>
      <c r="O29">
        <v>158488</v>
      </c>
      <c r="P29">
        <v>10970.8</v>
      </c>
      <c r="Q29">
        <v>575520</v>
      </c>
      <c r="R29">
        <v>3490.84</v>
      </c>
      <c r="S29" t="s">
        <v>31</v>
      </c>
    </row>
    <row r="30" spans="1:19" x14ac:dyDescent="0.25">
      <c r="A30">
        <v>29</v>
      </c>
      <c r="B30">
        <v>185.50700000000001</v>
      </c>
      <c r="C30">
        <v>5.1385199999999998</v>
      </c>
      <c r="D30">
        <v>142.54599999999999</v>
      </c>
      <c r="E30">
        <v>36.727200000000003</v>
      </c>
      <c r="F30">
        <v>313.38799999999998</v>
      </c>
      <c r="G30">
        <v>22.352599999999999</v>
      </c>
      <c r="H30">
        <v>0</v>
      </c>
      <c r="I30">
        <v>3.4479000000000002</v>
      </c>
      <c r="J30">
        <v>0</v>
      </c>
      <c r="K30">
        <v>1.2300499999999999E-3</v>
      </c>
      <c r="L30" t="s">
        <v>30</v>
      </c>
      <c r="M30">
        <v>351067</v>
      </c>
      <c r="N30">
        <v>272.79000000000002</v>
      </c>
      <c r="O30">
        <v>208998</v>
      </c>
      <c r="P30">
        <v>13693.1</v>
      </c>
      <c r="Q30" s="1">
        <v>1107340</v>
      </c>
      <c r="R30">
        <v>5271.07</v>
      </c>
      <c r="S30" t="s">
        <v>31</v>
      </c>
    </row>
    <row r="31" spans="1:19" x14ac:dyDescent="0.25">
      <c r="A31">
        <v>30</v>
      </c>
      <c r="B31">
        <v>160.072</v>
      </c>
      <c r="C31">
        <v>6.4668799999999997</v>
      </c>
      <c r="D31">
        <v>115.37</v>
      </c>
      <c r="E31">
        <v>37.156999999999996</v>
      </c>
      <c r="F31">
        <v>158.261</v>
      </c>
      <c r="G31">
        <v>14.1525</v>
      </c>
      <c r="H31">
        <v>0</v>
      </c>
      <c r="I31">
        <v>3.3328899999999999</v>
      </c>
      <c r="J31">
        <v>3.6330199999999998E-3</v>
      </c>
      <c r="K31">
        <v>1.2300499999999999E-3</v>
      </c>
      <c r="L31" t="s">
        <v>30</v>
      </c>
      <c r="M31">
        <v>256623</v>
      </c>
      <c r="N31">
        <v>430.93799999999999</v>
      </c>
      <c r="O31">
        <v>133417</v>
      </c>
      <c r="P31">
        <v>13813</v>
      </c>
      <c r="Q31">
        <v>272480</v>
      </c>
      <c r="R31">
        <v>2075.3000000000002</v>
      </c>
      <c r="S31" t="s">
        <v>31</v>
      </c>
    </row>
    <row r="32" spans="1:19" x14ac:dyDescent="0.25">
      <c r="A32">
        <v>31</v>
      </c>
      <c r="B32">
        <v>155.738</v>
      </c>
      <c r="C32">
        <v>5.1143999999999998</v>
      </c>
      <c r="D32">
        <v>111.877</v>
      </c>
      <c r="E32">
        <v>37.686100000000003</v>
      </c>
      <c r="F32">
        <v>147.26300000000001</v>
      </c>
      <c r="G32">
        <v>12.9405</v>
      </c>
      <c r="H32">
        <v>0</v>
      </c>
      <c r="I32">
        <v>3.2253699999999998</v>
      </c>
      <c r="J32">
        <v>5.1402000000000002E-3</v>
      </c>
      <c r="K32">
        <v>1.2300499999999999E-3</v>
      </c>
      <c r="L32" t="s">
        <v>30</v>
      </c>
      <c r="M32">
        <v>242675</v>
      </c>
      <c r="N32">
        <v>269.779</v>
      </c>
      <c r="O32">
        <v>125228</v>
      </c>
      <c r="P32">
        <v>14228.1</v>
      </c>
      <c r="Q32">
        <v>218539</v>
      </c>
      <c r="R32">
        <v>1679.12</v>
      </c>
      <c r="S32" t="s">
        <v>31</v>
      </c>
    </row>
    <row r="33" spans="1:32" x14ac:dyDescent="0.25">
      <c r="A33">
        <v>32</v>
      </c>
      <c r="B33">
        <v>170.863</v>
      </c>
      <c r="C33">
        <v>6.3495100000000004</v>
      </c>
      <c r="D33">
        <v>124.55200000000001</v>
      </c>
      <c r="E33">
        <v>38.863599999999998</v>
      </c>
      <c r="F33">
        <v>222.46</v>
      </c>
      <c r="G33">
        <v>17.920200000000001</v>
      </c>
      <c r="H33">
        <v>0</v>
      </c>
      <c r="I33">
        <v>3.1246299999999998</v>
      </c>
      <c r="J33">
        <v>6.7258500000000002E-3</v>
      </c>
      <c r="K33">
        <v>1.2300499999999999E-3</v>
      </c>
      <c r="L33" t="s">
        <v>30</v>
      </c>
      <c r="M33">
        <v>296239</v>
      </c>
      <c r="N33">
        <v>435.69099999999997</v>
      </c>
      <c r="O33">
        <v>158694</v>
      </c>
      <c r="P33">
        <v>15127</v>
      </c>
      <c r="Q33">
        <v>679986</v>
      </c>
      <c r="R33">
        <v>3463.48</v>
      </c>
      <c r="S33" t="s">
        <v>31</v>
      </c>
    </row>
    <row r="34" spans="1:32" x14ac:dyDescent="0.25">
      <c r="A34" t="s">
        <v>0</v>
      </c>
      <c r="B34" t="s">
        <v>32</v>
      </c>
      <c r="C34" t="s">
        <v>2</v>
      </c>
      <c r="D34" t="s">
        <v>3</v>
      </c>
      <c r="E34" t="s">
        <v>4</v>
      </c>
      <c r="F34" t="s">
        <v>5</v>
      </c>
      <c r="G34" t="s">
        <v>43</v>
      </c>
      <c r="H34" t="s">
        <v>6</v>
      </c>
      <c r="I34" t="s">
        <v>7</v>
      </c>
      <c r="J34" t="s">
        <v>8</v>
      </c>
      <c r="K34" t="s">
        <v>42</v>
      </c>
      <c r="L34" t="s">
        <v>9</v>
      </c>
      <c r="M34" t="s">
        <v>10</v>
      </c>
      <c r="N34" t="s">
        <v>11</v>
      </c>
      <c r="O34" t="s">
        <v>12</v>
      </c>
      <c r="P34" t="s">
        <v>13</v>
      </c>
      <c r="Q34" t="s">
        <v>14</v>
      </c>
      <c r="R34" t="s">
        <v>15</v>
      </c>
      <c r="S34" t="s">
        <v>16</v>
      </c>
      <c r="T34" t="s">
        <v>17</v>
      </c>
      <c r="U34" t="s">
        <v>18</v>
      </c>
      <c r="V34" t="s">
        <v>19</v>
      </c>
      <c r="W34" t="s">
        <v>20</v>
      </c>
      <c r="X34" t="s">
        <v>21</v>
      </c>
      <c r="Y34" t="s">
        <v>22</v>
      </c>
      <c r="Z34" t="s">
        <v>23</v>
      </c>
      <c r="AA34" t="s">
        <v>24</v>
      </c>
      <c r="AB34" t="s">
        <v>25</v>
      </c>
      <c r="AC34" t="s">
        <v>26</v>
      </c>
      <c r="AD34" t="s">
        <v>27</v>
      </c>
      <c r="AE34" t="s">
        <v>28</v>
      </c>
      <c r="AF34" t="s">
        <v>29</v>
      </c>
    </row>
    <row r="35" spans="1:32" x14ac:dyDescent="0.25">
      <c r="A35">
        <v>1</v>
      </c>
      <c r="B35">
        <v>634.48500000000001</v>
      </c>
      <c r="C35">
        <v>0.85442099999999999</v>
      </c>
      <c r="D35">
        <v>606.40099999999995</v>
      </c>
      <c r="E35">
        <v>26.622399999999999</v>
      </c>
      <c r="F35">
        <v>196.84399999999999</v>
      </c>
      <c r="G35">
        <v>24.816099999999999</v>
      </c>
      <c r="H35">
        <v>0</v>
      </c>
      <c r="I35">
        <v>99.997900000000001</v>
      </c>
      <c r="J35">
        <v>0</v>
      </c>
      <c r="K35">
        <v>1.2300600000000001E-3</v>
      </c>
      <c r="L35" t="s">
        <v>30</v>
      </c>
      <c r="M35" s="1">
        <v>4046440</v>
      </c>
      <c r="N35">
        <v>7.3172499999999996</v>
      </c>
      <c r="O35" s="1">
        <v>3697820</v>
      </c>
      <c r="P35">
        <v>7096.6</v>
      </c>
      <c r="Q35">
        <v>409699</v>
      </c>
      <c r="R35">
        <v>6169.81</v>
      </c>
      <c r="S35" t="s">
        <v>31</v>
      </c>
    </row>
    <row r="36" spans="1:32" x14ac:dyDescent="0.25">
      <c r="A36">
        <v>2</v>
      </c>
      <c r="B36">
        <v>474.62599999999998</v>
      </c>
      <c r="C36">
        <v>2.2399399999999998</v>
      </c>
      <c r="D36">
        <v>450.36700000000002</v>
      </c>
      <c r="E36">
        <v>21.2087</v>
      </c>
      <c r="F36">
        <v>248.96899999999999</v>
      </c>
      <c r="G36">
        <v>29.229900000000001</v>
      </c>
      <c r="H36">
        <v>0</v>
      </c>
      <c r="I36">
        <v>49.998600000000003</v>
      </c>
      <c r="J36">
        <v>0</v>
      </c>
      <c r="K36">
        <v>1.2300600000000001E-3</v>
      </c>
      <c r="L36" t="s">
        <v>30</v>
      </c>
      <c r="M36" s="1">
        <v>2282010</v>
      </c>
      <c r="N36">
        <v>50.745699999999999</v>
      </c>
      <c r="O36" s="1">
        <v>2056820</v>
      </c>
      <c r="P36">
        <v>4509.7299999999996</v>
      </c>
      <c r="Q36">
        <v>675548</v>
      </c>
      <c r="R36">
        <v>8546.15</v>
      </c>
      <c r="S36" t="s">
        <v>31</v>
      </c>
    </row>
    <row r="37" spans="1:32" x14ac:dyDescent="0.25">
      <c r="A37">
        <v>3</v>
      </c>
      <c r="B37">
        <v>331.096</v>
      </c>
      <c r="C37">
        <v>1.95404</v>
      </c>
      <c r="D37">
        <v>312.36</v>
      </c>
      <c r="E37">
        <v>16.000699999999998</v>
      </c>
      <c r="F37">
        <v>203.95</v>
      </c>
      <c r="G37">
        <v>32.051000000000002</v>
      </c>
      <c r="H37">
        <v>0</v>
      </c>
      <c r="I37">
        <v>33.332000000000001</v>
      </c>
      <c r="J37">
        <v>0</v>
      </c>
      <c r="K37">
        <v>1.2300499999999999E-3</v>
      </c>
      <c r="L37" t="s">
        <v>30</v>
      </c>
      <c r="M37" s="1">
        <v>1099860</v>
      </c>
      <c r="N37">
        <v>38.292999999999999</v>
      </c>
      <c r="O37">
        <v>979023</v>
      </c>
      <c r="P37">
        <v>2566.2199999999998</v>
      </c>
      <c r="Q37">
        <v>425422</v>
      </c>
      <c r="R37">
        <v>10288.799999999999</v>
      </c>
      <c r="S37" t="s">
        <v>31</v>
      </c>
    </row>
    <row r="38" spans="1:32" x14ac:dyDescent="0.25">
      <c r="A38">
        <v>4</v>
      </c>
      <c r="B38">
        <v>313.495</v>
      </c>
      <c r="C38">
        <v>2.28227</v>
      </c>
      <c r="D38">
        <v>294.92599999999999</v>
      </c>
      <c r="E38">
        <v>15.4078</v>
      </c>
      <c r="F38">
        <v>297.68700000000001</v>
      </c>
      <c r="G38">
        <v>34.2196</v>
      </c>
      <c r="H38">
        <v>0</v>
      </c>
      <c r="I38">
        <v>24.998899999999999</v>
      </c>
      <c r="J38">
        <v>0</v>
      </c>
      <c r="K38">
        <v>1.23007E-3</v>
      </c>
      <c r="L38" t="s">
        <v>30</v>
      </c>
      <c r="M38">
        <v>991585</v>
      </c>
      <c r="N38">
        <v>52.1282</v>
      </c>
      <c r="O38">
        <v>878396</v>
      </c>
      <c r="P38">
        <v>2388.1999999999998</v>
      </c>
      <c r="Q38">
        <v>932593</v>
      </c>
      <c r="R38">
        <v>11735.9</v>
      </c>
      <c r="S38" t="s">
        <v>31</v>
      </c>
    </row>
    <row r="39" spans="1:32" x14ac:dyDescent="0.25">
      <c r="A39">
        <v>5</v>
      </c>
      <c r="B39">
        <v>255.55500000000001</v>
      </c>
      <c r="C39">
        <v>2.2768099999999998</v>
      </c>
      <c r="D39">
        <v>238.559</v>
      </c>
      <c r="E39">
        <v>13.904500000000001</v>
      </c>
      <c r="F39">
        <v>241.08500000000001</v>
      </c>
      <c r="G39">
        <v>35.664200000000001</v>
      </c>
      <c r="H39">
        <v>0</v>
      </c>
      <c r="I39">
        <v>19.998899999999999</v>
      </c>
      <c r="J39">
        <v>0</v>
      </c>
      <c r="K39">
        <v>1.2300900000000001E-3</v>
      </c>
      <c r="L39" t="s">
        <v>30</v>
      </c>
      <c r="M39">
        <v>659357</v>
      </c>
      <c r="N39">
        <v>52.063600000000001</v>
      </c>
      <c r="O39">
        <v>575300</v>
      </c>
      <c r="P39">
        <v>1936.1</v>
      </c>
      <c r="Q39">
        <v>632170</v>
      </c>
      <c r="R39">
        <v>12743.2</v>
      </c>
      <c r="S39" t="s">
        <v>31</v>
      </c>
    </row>
    <row r="40" spans="1:32" x14ac:dyDescent="0.25">
      <c r="A40">
        <v>6</v>
      </c>
      <c r="B40">
        <v>247.477</v>
      </c>
      <c r="C40">
        <v>2.4614699999999998</v>
      </c>
      <c r="D40">
        <v>230.404</v>
      </c>
      <c r="E40">
        <v>13.7536</v>
      </c>
      <c r="F40">
        <v>305.483</v>
      </c>
      <c r="G40">
        <v>37.036499999999997</v>
      </c>
      <c r="H40">
        <v>0</v>
      </c>
      <c r="I40">
        <v>16.665800000000001</v>
      </c>
      <c r="J40">
        <v>0</v>
      </c>
      <c r="K40">
        <v>1.2302599999999999E-3</v>
      </c>
      <c r="L40" t="s">
        <v>30</v>
      </c>
      <c r="M40">
        <v>628640</v>
      </c>
      <c r="N40">
        <v>60.653799999999997</v>
      </c>
      <c r="O40">
        <v>546923</v>
      </c>
      <c r="P40">
        <v>1893.25</v>
      </c>
      <c r="Q40" s="1">
        <v>1104490</v>
      </c>
      <c r="R40">
        <v>13781.4</v>
      </c>
      <c r="S40" t="s">
        <v>31</v>
      </c>
    </row>
    <row r="41" spans="1:32" x14ac:dyDescent="0.25">
      <c r="A41">
        <v>7</v>
      </c>
      <c r="B41">
        <v>245.42</v>
      </c>
      <c r="C41">
        <v>2.7313000000000001</v>
      </c>
      <c r="D41">
        <v>226.98099999999999</v>
      </c>
      <c r="E41">
        <v>14.761100000000001</v>
      </c>
      <c r="F41">
        <v>354.28</v>
      </c>
      <c r="G41">
        <v>39.308999999999997</v>
      </c>
      <c r="H41">
        <v>0</v>
      </c>
      <c r="I41">
        <v>14.2849</v>
      </c>
      <c r="J41">
        <v>0</v>
      </c>
      <c r="K41">
        <v>1.2315E-3</v>
      </c>
      <c r="L41" t="s">
        <v>30</v>
      </c>
      <c r="M41">
        <v>609381</v>
      </c>
      <c r="N41">
        <v>74.879599999999996</v>
      </c>
      <c r="O41">
        <v>522472</v>
      </c>
      <c r="P41">
        <v>2183.2399999999998</v>
      </c>
      <c r="Q41" s="1">
        <v>1347690</v>
      </c>
      <c r="R41">
        <v>15469.5</v>
      </c>
      <c r="S41" t="s">
        <v>31</v>
      </c>
    </row>
    <row r="42" spans="1:32" x14ac:dyDescent="0.25">
      <c r="A42">
        <v>8</v>
      </c>
      <c r="B42">
        <v>218.833</v>
      </c>
      <c r="C42">
        <v>3.4604200000000001</v>
      </c>
      <c r="D42">
        <v>196.70699999999999</v>
      </c>
      <c r="E42">
        <v>17.7728</v>
      </c>
      <c r="F42">
        <v>295.42200000000003</v>
      </c>
      <c r="G42">
        <v>38.678199999999997</v>
      </c>
      <c r="H42">
        <v>0</v>
      </c>
      <c r="I42">
        <v>12.4992</v>
      </c>
      <c r="J42">
        <v>0</v>
      </c>
      <c r="K42">
        <v>1.2302000000000001E-3</v>
      </c>
      <c r="L42" t="s">
        <v>30</v>
      </c>
      <c r="M42">
        <v>485175</v>
      </c>
      <c r="N42">
        <v>152.084</v>
      </c>
      <c r="O42">
        <v>393413</v>
      </c>
      <c r="P42">
        <v>3288.1</v>
      </c>
      <c r="Q42">
        <v>976061</v>
      </c>
      <c r="R42">
        <v>15027.2</v>
      </c>
      <c r="S42" t="s">
        <v>31</v>
      </c>
    </row>
    <row r="43" spans="1:32" x14ac:dyDescent="0.25">
      <c r="A43">
        <v>9</v>
      </c>
      <c r="B43">
        <v>191.29900000000001</v>
      </c>
      <c r="C43">
        <v>3.4269500000000002</v>
      </c>
      <c r="D43">
        <v>169.29499999999999</v>
      </c>
      <c r="E43">
        <v>17.6538</v>
      </c>
      <c r="F43">
        <v>236.68799999999999</v>
      </c>
      <c r="G43">
        <v>38.109699999999997</v>
      </c>
      <c r="H43">
        <v>0</v>
      </c>
      <c r="I43">
        <v>11.110200000000001</v>
      </c>
      <c r="J43">
        <v>0</v>
      </c>
      <c r="K43">
        <v>1.2301899999999999E-3</v>
      </c>
      <c r="L43" t="s">
        <v>30</v>
      </c>
      <c r="M43">
        <v>370053</v>
      </c>
      <c r="N43">
        <v>127.721</v>
      </c>
      <c r="O43">
        <v>289793</v>
      </c>
      <c r="P43">
        <v>3144.13</v>
      </c>
      <c r="Q43">
        <v>588493</v>
      </c>
      <c r="R43">
        <v>14532.9</v>
      </c>
      <c r="S43" t="s">
        <v>31</v>
      </c>
    </row>
    <row r="44" spans="1:32" x14ac:dyDescent="0.25">
      <c r="A44">
        <v>10</v>
      </c>
      <c r="B44">
        <v>201.44</v>
      </c>
      <c r="C44">
        <v>3.2244000000000002</v>
      </c>
      <c r="D44">
        <v>179.107</v>
      </c>
      <c r="E44">
        <v>18.191199999999998</v>
      </c>
      <c r="F44">
        <v>207.73500000000001</v>
      </c>
      <c r="G44">
        <v>34.270299999999999</v>
      </c>
      <c r="H44">
        <v>0</v>
      </c>
      <c r="I44">
        <v>9.9992699999999992</v>
      </c>
      <c r="J44">
        <v>0</v>
      </c>
      <c r="K44">
        <v>1.2300600000000001E-3</v>
      </c>
      <c r="L44" t="s">
        <v>30</v>
      </c>
      <c r="M44">
        <v>406749</v>
      </c>
      <c r="N44">
        <v>114.048</v>
      </c>
      <c r="O44">
        <v>321755</v>
      </c>
      <c r="P44">
        <v>3319.59</v>
      </c>
      <c r="Q44">
        <v>468861</v>
      </c>
      <c r="R44">
        <v>11806.6</v>
      </c>
      <c r="S44" t="s">
        <v>31</v>
      </c>
    </row>
    <row r="45" spans="1:32" x14ac:dyDescent="0.25">
      <c r="A45">
        <v>11</v>
      </c>
      <c r="B45">
        <v>228.416</v>
      </c>
      <c r="C45">
        <v>3.4584000000000001</v>
      </c>
      <c r="D45">
        <v>204.131</v>
      </c>
      <c r="E45">
        <v>19.865400000000001</v>
      </c>
      <c r="F45">
        <v>355.041</v>
      </c>
      <c r="G45">
        <v>37.536499999999997</v>
      </c>
      <c r="H45">
        <v>0</v>
      </c>
      <c r="I45">
        <v>9.0903200000000002</v>
      </c>
      <c r="J45">
        <v>0</v>
      </c>
      <c r="K45">
        <v>1.2301899999999999E-3</v>
      </c>
      <c r="L45" t="s">
        <v>30</v>
      </c>
      <c r="M45">
        <v>531864</v>
      </c>
      <c r="N45">
        <v>127.47</v>
      </c>
      <c r="O45">
        <v>425145</v>
      </c>
      <c r="P45">
        <v>4014.5</v>
      </c>
      <c r="Q45" s="1">
        <v>1438250</v>
      </c>
      <c r="R45">
        <v>14337.5</v>
      </c>
      <c r="S45" t="s">
        <v>31</v>
      </c>
    </row>
    <row r="46" spans="1:32" x14ac:dyDescent="0.25">
      <c r="A46">
        <v>12</v>
      </c>
      <c r="B46">
        <v>197.77799999999999</v>
      </c>
      <c r="C46">
        <v>3.3792499999999999</v>
      </c>
      <c r="D46">
        <v>172.98099999999999</v>
      </c>
      <c r="E46">
        <v>20.545400000000001</v>
      </c>
      <c r="F46">
        <v>205.78700000000001</v>
      </c>
      <c r="G46">
        <v>32.54</v>
      </c>
      <c r="H46">
        <v>0</v>
      </c>
      <c r="I46">
        <v>8.3327200000000001</v>
      </c>
      <c r="J46">
        <v>0</v>
      </c>
      <c r="K46">
        <v>1.2301899999999999E-3</v>
      </c>
      <c r="L46" t="s">
        <v>30</v>
      </c>
      <c r="M46">
        <v>391287</v>
      </c>
      <c r="N46">
        <v>123.398</v>
      </c>
      <c r="O46">
        <v>299385</v>
      </c>
      <c r="P46">
        <v>4235.43</v>
      </c>
      <c r="Q46">
        <v>442325</v>
      </c>
      <c r="R46">
        <v>10601.4</v>
      </c>
      <c r="S46" t="s">
        <v>31</v>
      </c>
    </row>
    <row r="47" spans="1:32" x14ac:dyDescent="0.25">
      <c r="A47">
        <v>13</v>
      </c>
      <c r="B47">
        <v>220.905</v>
      </c>
      <c r="C47">
        <v>2.8497499999999998</v>
      </c>
      <c r="D47">
        <v>196.31700000000001</v>
      </c>
      <c r="E47">
        <v>20.903600000000001</v>
      </c>
      <c r="F47">
        <v>384.464</v>
      </c>
      <c r="G47">
        <v>37.467799999999997</v>
      </c>
      <c r="H47">
        <v>0</v>
      </c>
      <c r="I47">
        <v>7.6917900000000001</v>
      </c>
      <c r="J47">
        <v>0</v>
      </c>
      <c r="K47">
        <v>1.2300499999999999E-3</v>
      </c>
      <c r="L47" t="s">
        <v>30</v>
      </c>
      <c r="M47">
        <v>490297</v>
      </c>
      <c r="N47">
        <v>81.266999999999996</v>
      </c>
      <c r="O47">
        <v>387765</v>
      </c>
      <c r="P47">
        <v>4387.05</v>
      </c>
      <c r="Q47" s="1">
        <v>1600140</v>
      </c>
      <c r="R47">
        <v>14165.1</v>
      </c>
      <c r="S47" t="s">
        <v>31</v>
      </c>
    </row>
    <row r="48" spans="1:32" x14ac:dyDescent="0.25">
      <c r="A48">
        <v>14</v>
      </c>
      <c r="B48">
        <v>206.49799999999999</v>
      </c>
      <c r="C48">
        <v>3.9159899999999999</v>
      </c>
      <c r="D48">
        <v>177.71600000000001</v>
      </c>
      <c r="E48">
        <v>23.99</v>
      </c>
      <c r="F48">
        <v>241.739</v>
      </c>
      <c r="G48">
        <v>31.323799999999999</v>
      </c>
      <c r="H48">
        <v>0</v>
      </c>
      <c r="I48">
        <v>7.1423300000000003</v>
      </c>
      <c r="J48">
        <v>0</v>
      </c>
      <c r="K48">
        <v>1.2300499999999999E-3</v>
      </c>
      <c r="L48" t="s">
        <v>30</v>
      </c>
      <c r="M48">
        <v>430971</v>
      </c>
      <c r="N48">
        <v>158.232</v>
      </c>
      <c r="O48">
        <v>319532</v>
      </c>
      <c r="P48">
        <v>5785.28</v>
      </c>
      <c r="Q48">
        <v>732936</v>
      </c>
      <c r="R48">
        <v>10167.1</v>
      </c>
      <c r="S48" t="s">
        <v>31</v>
      </c>
    </row>
    <row r="49" spans="1:19" x14ac:dyDescent="0.25">
      <c r="A49">
        <v>15</v>
      </c>
      <c r="B49">
        <v>202.19399999999999</v>
      </c>
      <c r="C49">
        <v>3.39072</v>
      </c>
      <c r="D49">
        <v>172.5</v>
      </c>
      <c r="E49">
        <v>25.380299999999998</v>
      </c>
      <c r="F49">
        <v>217.316</v>
      </c>
      <c r="G49">
        <v>29.872399999999999</v>
      </c>
      <c r="H49">
        <v>0</v>
      </c>
      <c r="I49">
        <v>6.6660599999999999</v>
      </c>
      <c r="J49">
        <v>0</v>
      </c>
      <c r="K49">
        <v>1.23036E-3</v>
      </c>
      <c r="L49" t="s">
        <v>30</v>
      </c>
      <c r="M49">
        <v>410771</v>
      </c>
      <c r="N49">
        <v>116.625</v>
      </c>
      <c r="O49">
        <v>299347</v>
      </c>
      <c r="P49">
        <v>6517.92</v>
      </c>
      <c r="Q49">
        <v>584109</v>
      </c>
      <c r="R49">
        <v>9179.42</v>
      </c>
      <c r="S49" t="s">
        <v>31</v>
      </c>
    </row>
    <row r="50" spans="1:19" x14ac:dyDescent="0.25">
      <c r="A50">
        <v>16</v>
      </c>
      <c r="B50">
        <v>221.47399999999999</v>
      </c>
      <c r="C50">
        <v>4.3854499999999996</v>
      </c>
      <c r="D50">
        <v>189.226</v>
      </c>
      <c r="E50">
        <v>27.008600000000001</v>
      </c>
      <c r="F50">
        <v>362.08800000000002</v>
      </c>
      <c r="G50">
        <v>35.203499999999998</v>
      </c>
      <c r="H50">
        <v>0</v>
      </c>
      <c r="I50">
        <v>6.2495799999999999</v>
      </c>
      <c r="J50">
        <v>0</v>
      </c>
      <c r="K50">
        <v>1.2300600000000001E-3</v>
      </c>
      <c r="L50" t="s">
        <v>30</v>
      </c>
      <c r="M50">
        <v>496347</v>
      </c>
      <c r="N50">
        <v>201.845</v>
      </c>
      <c r="O50">
        <v>363092</v>
      </c>
      <c r="P50">
        <v>7368.95</v>
      </c>
      <c r="Q50" s="1">
        <v>1555560</v>
      </c>
      <c r="R50">
        <v>12978.1</v>
      </c>
      <c r="S50" t="s">
        <v>31</v>
      </c>
    </row>
    <row r="51" spans="1:19" x14ac:dyDescent="0.25">
      <c r="A51">
        <v>17</v>
      </c>
      <c r="B51">
        <v>198.374</v>
      </c>
      <c r="C51">
        <v>3.75508</v>
      </c>
      <c r="D51">
        <v>165.42400000000001</v>
      </c>
      <c r="E51">
        <v>28.259899999999998</v>
      </c>
      <c r="F51">
        <v>151.52500000000001</v>
      </c>
      <c r="G51">
        <v>24.8904</v>
      </c>
      <c r="H51">
        <v>0</v>
      </c>
      <c r="I51">
        <v>5.8818400000000004</v>
      </c>
      <c r="J51">
        <v>0</v>
      </c>
      <c r="K51">
        <v>1.23233E-3</v>
      </c>
      <c r="L51" t="s">
        <v>30</v>
      </c>
      <c r="M51">
        <v>393705</v>
      </c>
      <c r="N51">
        <v>144.79400000000001</v>
      </c>
      <c r="O51">
        <v>273670</v>
      </c>
      <c r="P51">
        <v>8059.03</v>
      </c>
      <c r="Q51">
        <v>230007</v>
      </c>
      <c r="R51">
        <v>6203.07</v>
      </c>
      <c r="S51" t="s">
        <v>31</v>
      </c>
    </row>
    <row r="52" spans="1:19" x14ac:dyDescent="0.25">
      <c r="A52">
        <v>18</v>
      </c>
      <c r="B52">
        <v>190.06299999999999</v>
      </c>
      <c r="C52">
        <v>4.2422899999999997</v>
      </c>
      <c r="D52">
        <v>155.80199999999999</v>
      </c>
      <c r="E52">
        <v>28.950900000000001</v>
      </c>
      <c r="F52">
        <v>296.38600000000002</v>
      </c>
      <c r="G52">
        <v>32.898099999999999</v>
      </c>
      <c r="H52">
        <v>0</v>
      </c>
      <c r="I52">
        <v>5.5550600000000001</v>
      </c>
      <c r="J52">
        <v>0</v>
      </c>
      <c r="K52">
        <v>1.23014E-3</v>
      </c>
      <c r="L52" t="s">
        <v>30</v>
      </c>
      <c r="M52">
        <v>370217</v>
      </c>
      <c r="N52">
        <v>180.63800000000001</v>
      </c>
      <c r="O52">
        <v>250728</v>
      </c>
      <c r="P52">
        <v>8514.94</v>
      </c>
      <c r="Q52" s="1">
        <v>1126810</v>
      </c>
      <c r="R52">
        <v>11442.6</v>
      </c>
      <c r="S52" t="s">
        <v>31</v>
      </c>
    </row>
    <row r="53" spans="1:19" x14ac:dyDescent="0.25">
      <c r="A53">
        <v>19</v>
      </c>
      <c r="B53">
        <v>218.43700000000001</v>
      </c>
      <c r="C53">
        <v>5.4397900000000003</v>
      </c>
      <c r="D53">
        <v>182.428</v>
      </c>
      <c r="E53">
        <v>29.586600000000001</v>
      </c>
      <c r="F53">
        <v>445.48399999999998</v>
      </c>
      <c r="G53">
        <v>39.125799999999998</v>
      </c>
      <c r="H53">
        <v>0</v>
      </c>
      <c r="I53">
        <v>5.2627499999999996</v>
      </c>
      <c r="J53">
        <v>0</v>
      </c>
      <c r="K53">
        <v>1.23017E-3</v>
      </c>
      <c r="L53" t="s">
        <v>30</v>
      </c>
      <c r="M53">
        <v>484073</v>
      </c>
      <c r="N53">
        <v>338.72199999999998</v>
      </c>
      <c r="O53">
        <v>338124</v>
      </c>
      <c r="P53">
        <v>8820.9500000000007</v>
      </c>
      <c r="Q53" s="1">
        <v>2070720</v>
      </c>
      <c r="R53">
        <v>15419.8</v>
      </c>
      <c r="S53" t="s">
        <v>31</v>
      </c>
    </row>
    <row r="54" spans="1:19" x14ac:dyDescent="0.25">
      <c r="A54">
        <v>20</v>
      </c>
      <c r="B54">
        <v>185.37100000000001</v>
      </c>
      <c r="C54">
        <v>4.1887299999999996</v>
      </c>
      <c r="D54">
        <v>149.12</v>
      </c>
      <c r="E54">
        <v>31.053000000000001</v>
      </c>
      <c r="F54">
        <v>283.08300000000003</v>
      </c>
      <c r="G54">
        <v>33.267099999999999</v>
      </c>
      <c r="H54">
        <v>0</v>
      </c>
      <c r="I54">
        <v>4.9995399999999997</v>
      </c>
      <c r="J54">
        <v>0</v>
      </c>
      <c r="K54">
        <v>1.2305599999999999E-3</v>
      </c>
      <c r="L54" t="s">
        <v>30</v>
      </c>
      <c r="M54">
        <v>351941</v>
      </c>
      <c r="N54">
        <v>187.233</v>
      </c>
      <c r="O54">
        <v>230614</v>
      </c>
      <c r="P54">
        <v>9673.4599999999991</v>
      </c>
      <c r="Q54" s="1">
        <v>1028550</v>
      </c>
      <c r="R54">
        <v>11530.8</v>
      </c>
      <c r="S54" t="s">
        <v>31</v>
      </c>
    </row>
    <row r="55" spans="1:19" x14ac:dyDescent="0.25">
      <c r="A55">
        <v>21</v>
      </c>
      <c r="B55">
        <v>162.197</v>
      </c>
      <c r="C55">
        <v>5.43126</v>
      </c>
      <c r="D55">
        <v>122.154</v>
      </c>
      <c r="E55">
        <v>33.604700000000001</v>
      </c>
      <c r="F55">
        <v>147.28700000000001</v>
      </c>
      <c r="G55">
        <v>22.831499999999998</v>
      </c>
      <c r="H55">
        <v>0</v>
      </c>
      <c r="I55">
        <v>4.7613700000000003</v>
      </c>
      <c r="J55">
        <v>0</v>
      </c>
      <c r="K55">
        <v>1.23055E-3</v>
      </c>
      <c r="L55" t="s">
        <v>30</v>
      </c>
      <c r="M55">
        <v>263575</v>
      </c>
      <c r="N55">
        <v>304.21600000000001</v>
      </c>
      <c r="O55">
        <v>149796</v>
      </c>
      <c r="P55">
        <v>11297</v>
      </c>
      <c r="Q55">
        <v>231752</v>
      </c>
      <c r="R55">
        <v>5284.82</v>
      </c>
      <c r="S55" t="s">
        <v>31</v>
      </c>
    </row>
    <row r="56" spans="1:19" x14ac:dyDescent="0.25">
      <c r="A56">
        <v>22</v>
      </c>
      <c r="B56">
        <v>164.24100000000001</v>
      </c>
      <c r="C56">
        <v>4.8015299999999996</v>
      </c>
      <c r="D56">
        <v>123.533</v>
      </c>
      <c r="E56">
        <v>34.902099999999997</v>
      </c>
      <c r="F56">
        <v>160.471</v>
      </c>
      <c r="G56">
        <v>21.940999999999999</v>
      </c>
      <c r="H56">
        <v>0</v>
      </c>
      <c r="I56">
        <v>4.5449700000000002</v>
      </c>
      <c r="J56">
        <v>0</v>
      </c>
      <c r="K56">
        <v>1.2300499999999999E-3</v>
      </c>
      <c r="L56" t="s">
        <v>30</v>
      </c>
      <c r="M56">
        <v>271515</v>
      </c>
      <c r="N56">
        <v>231.21</v>
      </c>
      <c r="O56">
        <v>154410</v>
      </c>
      <c r="P56">
        <v>12183</v>
      </c>
      <c r="Q56">
        <v>329159</v>
      </c>
      <c r="R56">
        <v>5030.34</v>
      </c>
      <c r="S56" t="s">
        <v>31</v>
      </c>
    </row>
    <row r="57" spans="1:19" x14ac:dyDescent="0.25">
      <c r="A57">
        <v>23</v>
      </c>
      <c r="B57">
        <v>162.33000000000001</v>
      </c>
      <c r="C57">
        <v>4.1687399999999997</v>
      </c>
      <c r="D57">
        <v>121.64100000000001</v>
      </c>
      <c r="E57">
        <v>35.516599999999997</v>
      </c>
      <c r="F57">
        <v>142.68199999999999</v>
      </c>
      <c r="G57">
        <v>23.333400000000001</v>
      </c>
      <c r="H57">
        <v>0</v>
      </c>
      <c r="I57">
        <v>4.3473600000000001</v>
      </c>
      <c r="J57">
        <v>0</v>
      </c>
      <c r="K57">
        <v>1.2304799999999999E-3</v>
      </c>
      <c r="L57" t="s">
        <v>30</v>
      </c>
      <c r="M57">
        <v>263679</v>
      </c>
      <c r="N57">
        <v>175.18799999999999</v>
      </c>
      <c r="O57">
        <v>148184</v>
      </c>
      <c r="P57">
        <v>12619.6</v>
      </c>
      <c r="Q57">
        <v>209219</v>
      </c>
      <c r="R57">
        <v>5490.03</v>
      </c>
      <c r="S57" t="s">
        <v>31</v>
      </c>
    </row>
    <row r="58" spans="1:19" x14ac:dyDescent="0.25">
      <c r="A58">
        <v>24</v>
      </c>
      <c r="B58">
        <v>167.863</v>
      </c>
      <c r="C58">
        <v>4.14175</v>
      </c>
      <c r="D58">
        <v>125.74</v>
      </c>
      <c r="E58">
        <v>36.948500000000003</v>
      </c>
      <c r="F58">
        <v>175.26499999999999</v>
      </c>
      <c r="G58">
        <v>21.915900000000001</v>
      </c>
      <c r="H58">
        <v>0</v>
      </c>
      <c r="I58">
        <v>4.16622</v>
      </c>
      <c r="J58">
        <v>0</v>
      </c>
      <c r="K58">
        <v>1.2300600000000001E-3</v>
      </c>
      <c r="L58" t="s">
        <v>30</v>
      </c>
      <c r="M58">
        <v>284776</v>
      </c>
      <c r="N58">
        <v>171.71299999999999</v>
      </c>
      <c r="O58">
        <v>161525</v>
      </c>
      <c r="P58">
        <v>13684</v>
      </c>
      <c r="Q58">
        <v>433919</v>
      </c>
      <c r="R58">
        <v>5146.3</v>
      </c>
      <c r="S58" t="s">
        <v>31</v>
      </c>
    </row>
    <row r="59" spans="1:19" x14ac:dyDescent="0.25">
      <c r="A59">
        <v>25</v>
      </c>
      <c r="B59">
        <v>181.56899999999999</v>
      </c>
      <c r="C59">
        <v>4.7178500000000003</v>
      </c>
      <c r="D59">
        <v>137.48699999999999</v>
      </c>
      <c r="E59">
        <v>38.325400000000002</v>
      </c>
      <c r="F59">
        <v>215.94200000000001</v>
      </c>
      <c r="G59">
        <v>23.5532</v>
      </c>
      <c r="H59">
        <v>0</v>
      </c>
      <c r="I59">
        <v>3.9996</v>
      </c>
      <c r="J59">
        <v>0</v>
      </c>
      <c r="K59">
        <v>1.2300499999999999E-3</v>
      </c>
      <c r="L59" t="s">
        <v>30</v>
      </c>
      <c r="M59">
        <v>332689</v>
      </c>
      <c r="N59">
        <v>242.01</v>
      </c>
      <c r="O59">
        <v>191953</v>
      </c>
      <c r="P59">
        <v>14737</v>
      </c>
      <c r="Q59">
        <v>614904</v>
      </c>
      <c r="R59">
        <v>5984.15</v>
      </c>
      <c r="S59" t="s">
        <v>31</v>
      </c>
    </row>
    <row r="60" spans="1:19" x14ac:dyDescent="0.25">
      <c r="A60">
        <v>26</v>
      </c>
      <c r="B60">
        <v>173.77600000000001</v>
      </c>
      <c r="C60">
        <v>5.3490200000000003</v>
      </c>
      <c r="D60">
        <v>126.48</v>
      </c>
      <c r="E60">
        <v>40.889000000000003</v>
      </c>
      <c r="F60">
        <v>156.29400000000001</v>
      </c>
      <c r="G60">
        <v>20.4602</v>
      </c>
      <c r="H60">
        <v>0</v>
      </c>
      <c r="I60">
        <v>3.8457499999999998</v>
      </c>
      <c r="J60">
        <v>0</v>
      </c>
      <c r="K60">
        <v>1.23047E-3</v>
      </c>
      <c r="L60" t="s">
        <v>30</v>
      </c>
      <c r="M60">
        <v>303166</v>
      </c>
      <c r="N60">
        <v>286.15499999999997</v>
      </c>
      <c r="O60">
        <v>161347</v>
      </c>
      <c r="P60">
        <v>16730</v>
      </c>
      <c r="Q60">
        <v>319429</v>
      </c>
      <c r="R60">
        <v>4466.5</v>
      </c>
      <c r="S60" t="s">
        <v>31</v>
      </c>
    </row>
    <row r="61" spans="1:19" x14ac:dyDescent="0.25">
      <c r="A61">
        <v>27</v>
      </c>
      <c r="B61">
        <v>186.38399999999999</v>
      </c>
      <c r="C61">
        <v>4.8767100000000001</v>
      </c>
      <c r="D61">
        <v>139.71899999999999</v>
      </c>
      <c r="E61">
        <v>40.732999999999997</v>
      </c>
      <c r="F61">
        <v>249.697</v>
      </c>
      <c r="G61">
        <v>24.159600000000001</v>
      </c>
      <c r="H61">
        <v>0</v>
      </c>
      <c r="I61">
        <v>3.7033399999999999</v>
      </c>
      <c r="J61">
        <v>7.1335799999999998E-4</v>
      </c>
      <c r="K61">
        <v>1.2301600000000001E-3</v>
      </c>
      <c r="L61" t="s">
        <v>30</v>
      </c>
      <c r="M61">
        <v>353243</v>
      </c>
      <c r="N61">
        <v>259.57900000000001</v>
      </c>
      <c r="O61">
        <v>200903</v>
      </c>
      <c r="P61">
        <v>16612</v>
      </c>
      <c r="Q61">
        <v>906271</v>
      </c>
      <c r="R61">
        <v>6484.4</v>
      </c>
      <c r="S61" t="s">
        <v>31</v>
      </c>
    </row>
    <row r="62" spans="1:19" x14ac:dyDescent="0.25">
      <c r="A62">
        <v>28</v>
      </c>
      <c r="B62">
        <v>183.80099999999999</v>
      </c>
      <c r="C62">
        <v>5.1648800000000001</v>
      </c>
      <c r="D62">
        <v>135.03700000000001</v>
      </c>
      <c r="E62">
        <v>42.556899999999999</v>
      </c>
      <c r="F62">
        <v>223.214</v>
      </c>
      <c r="G62">
        <v>23.198599999999999</v>
      </c>
      <c r="H62">
        <v>0</v>
      </c>
      <c r="I62">
        <v>3.5710500000000001</v>
      </c>
      <c r="J62">
        <v>7.3850900000000004E-4</v>
      </c>
      <c r="K62">
        <v>1.23036E-3</v>
      </c>
      <c r="L62" t="s">
        <v>30</v>
      </c>
      <c r="M62">
        <v>344317</v>
      </c>
      <c r="N62">
        <v>285.774</v>
      </c>
      <c r="O62">
        <v>188195</v>
      </c>
      <c r="P62">
        <v>18118.5</v>
      </c>
      <c r="Q62">
        <v>775878</v>
      </c>
      <c r="R62">
        <v>6127.71</v>
      </c>
      <c r="S62" t="s">
        <v>31</v>
      </c>
    </row>
    <row r="63" spans="1:19" x14ac:dyDescent="0.25">
      <c r="A63">
        <v>29</v>
      </c>
      <c r="B63">
        <v>172.97900000000001</v>
      </c>
      <c r="C63">
        <v>4.6662999999999997</v>
      </c>
      <c r="D63">
        <v>123.905</v>
      </c>
      <c r="E63">
        <v>43.375799999999998</v>
      </c>
      <c r="F63">
        <v>128.30500000000001</v>
      </c>
      <c r="G63">
        <v>18.009399999999999</v>
      </c>
      <c r="H63">
        <v>0</v>
      </c>
      <c r="I63">
        <v>3.4478800000000001</v>
      </c>
      <c r="J63">
        <v>0</v>
      </c>
      <c r="K63">
        <v>1.2300499999999999E-3</v>
      </c>
      <c r="L63" t="s">
        <v>30</v>
      </c>
      <c r="M63">
        <v>299315</v>
      </c>
      <c r="N63">
        <v>220.43</v>
      </c>
      <c r="O63">
        <v>153629</v>
      </c>
      <c r="P63">
        <v>18818.099999999999</v>
      </c>
      <c r="Q63">
        <v>164993</v>
      </c>
      <c r="R63">
        <v>3262.31</v>
      </c>
      <c r="S63" t="s">
        <v>31</v>
      </c>
    </row>
    <row r="64" spans="1:19" x14ac:dyDescent="0.25">
      <c r="A64">
        <v>30</v>
      </c>
      <c r="B64">
        <v>211.87200000000001</v>
      </c>
      <c r="C64">
        <v>6.70831</v>
      </c>
      <c r="D64">
        <v>157.90299999999999</v>
      </c>
      <c r="E64">
        <v>46.214300000000001</v>
      </c>
      <c r="F64">
        <v>336.30799999999999</v>
      </c>
      <c r="G64">
        <v>28.048500000000001</v>
      </c>
      <c r="H64">
        <v>0</v>
      </c>
      <c r="I64">
        <v>3.3330500000000001</v>
      </c>
      <c r="J64">
        <v>0</v>
      </c>
      <c r="K64">
        <v>1.2302700000000001E-3</v>
      </c>
      <c r="L64" t="s">
        <v>30</v>
      </c>
      <c r="M64">
        <v>455004</v>
      </c>
      <c r="N64">
        <v>464.70699999999999</v>
      </c>
      <c r="O64">
        <v>255036</v>
      </c>
      <c r="P64">
        <v>21376.400000000001</v>
      </c>
      <c r="Q64" s="1">
        <v>1475090</v>
      </c>
      <c r="R64">
        <v>8541.9500000000007</v>
      </c>
      <c r="S64" t="s">
        <v>31</v>
      </c>
    </row>
    <row r="65" spans="1:32" x14ac:dyDescent="0.25">
      <c r="A65">
        <v>31</v>
      </c>
      <c r="B65">
        <v>206.04</v>
      </c>
      <c r="C65">
        <v>5.4873000000000003</v>
      </c>
      <c r="D65">
        <v>150.64500000000001</v>
      </c>
      <c r="E65">
        <v>48.843899999999998</v>
      </c>
      <c r="F65">
        <v>251.517</v>
      </c>
      <c r="G65">
        <v>24.762</v>
      </c>
      <c r="H65">
        <v>0</v>
      </c>
      <c r="I65">
        <v>3.2255199999999999</v>
      </c>
      <c r="J65">
        <v>2.22201E-3</v>
      </c>
      <c r="K65">
        <v>1.23015E-3</v>
      </c>
      <c r="L65" t="s">
        <v>30</v>
      </c>
      <c r="M65">
        <v>435614</v>
      </c>
      <c r="N65">
        <v>305.76900000000001</v>
      </c>
      <c r="O65">
        <v>236335</v>
      </c>
      <c r="P65">
        <v>23991.599999999999</v>
      </c>
      <c r="Q65">
        <v>921786</v>
      </c>
      <c r="R65">
        <v>6709.2</v>
      </c>
      <c r="S65" t="s">
        <v>31</v>
      </c>
    </row>
    <row r="66" spans="1:32" x14ac:dyDescent="0.25">
      <c r="A66">
        <v>32</v>
      </c>
      <c r="B66">
        <v>210.083</v>
      </c>
      <c r="C66">
        <v>6.8033799999999998</v>
      </c>
      <c r="D66">
        <v>152.97900000000001</v>
      </c>
      <c r="E66">
        <v>49.255200000000002</v>
      </c>
      <c r="F66">
        <v>320.95100000000002</v>
      </c>
      <c r="G66">
        <v>27.046500000000002</v>
      </c>
      <c r="H66">
        <v>0</v>
      </c>
      <c r="I66">
        <v>3.12473</v>
      </c>
      <c r="J66">
        <v>0</v>
      </c>
      <c r="K66">
        <v>1.2300499999999999E-3</v>
      </c>
      <c r="L66" t="s">
        <v>30</v>
      </c>
      <c r="M66">
        <v>449016</v>
      </c>
      <c r="N66">
        <v>498.73099999999999</v>
      </c>
      <c r="O66">
        <v>241924</v>
      </c>
      <c r="P66">
        <v>24313.1</v>
      </c>
      <c r="Q66" s="1">
        <v>1438200</v>
      </c>
      <c r="R66">
        <v>8029.48</v>
      </c>
      <c r="S66" t="s">
        <v>31</v>
      </c>
    </row>
    <row r="67" spans="1:32" x14ac:dyDescent="0.25">
      <c r="A67" t="s">
        <v>0</v>
      </c>
      <c r="B67" t="s">
        <v>33</v>
      </c>
      <c r="C67" t="s">
        <v>2</v>
      </c>
      <c r="D67" t="s">
        <v>3</v>
      </c>
      <c r="E67" t="s">
        <v>4</v>
      </c>
      <c r="F67" t="s">
        <v>5</v>
      </c>
      <c r="G67" t="s">
        <v>44</v>
      </c>
      <c r="H67" t="s">
        <v>6</v>
      </c>
      <c r="I67" t="s">
        <v>7</v>
      </c>
      <c r="J67" t="s">
        <v>8</v>
      </c>
      <c r="K67" t="s">
        <v>42</v>
      </c>
      <c r="L67" t="s">
        <v>9</v>
      </c>
      <c r="M67" t="s">
        <v>10</v>
      </c>
      <c r="N67" t="s">
        <v>11</v>
      </c>
      <c r="O67" t="s">
        <v>12</v>
      </c>
      <c r="P67" t="s">
        <v>13</v>
      </c>
      <c r="Q67" t="s">
        <v>14</v>
      </c>
      <c r="R67" t="s">
        <v>15</v>
      </c>
      <c r="S67" t="s">
        <v>16</v>
      </c>
      <c r="T67" t="s">
        <v>17</v>
      </c>
      <c r="U67" t="s">
        <v>18</v>
      </c>
      <c r="V67" t="s">
        <v>19</v>
      </c>
      <c r="W67" t="s">
        <v>20</v>
      </c>
      <c r="X67" t="s">
        <v>21</v>
      </c>
      <c r="Y67" t="s">
        <v>22</v>
      </c>
      <c r="Z67" t="s">
        <v>23</v>
      </c>
      <c r="AA67" t="s">
        <v>24</v>
      </c>
      <c r="AB67" t="s">
        <v>25</v>
      </c>
      <c r="AC67" t="s">
        <v>26</v>
      </c>
      <c r="AD67" t="s">
        <v>27</v>
      </c>
      <c r="AE67" t="s">
        <v>28</v>
      </c>
      <c r="AF67" t="s">
        <v>29</v>
      </c>
    </row>
    <row r="68" spans="1:32" x14ac:dyDescent="0.25">
      <c r="A68">
        <v>1</v>
      </c>
      <c r="B68">
        <v>1136.99</v>
      </c>
      <c r="C68">
        <v>1.3500700000000001</v>
      </c>
      <c r="D68">
        <v>1076.1099999999999</v>
      </c>
      <c r="E68">
        <v>58.904499999999999</v>
      </c>
      <c r="F68">
        <v>282.387</v>
      </c>
      <c r="G68">
        <v>27.5288</v>
      </c>
      <c r="H68">
        <v>0</v>
      </c>
      <c r="I68">
        <v>99.998800000000003</v>
      </c>
      <c r="J68">
        <v>0</v>
      </c>
      <c r="K68">
        <v>1.08576E-2</v>
      </c>
      <c r="L68" t="s">
        <v>30</v>
      </c>
      <c r="M68" s="1">
        <v>13016400</v>
      </c>
      <c r="N68">
        <v>18.3749</v>
      </c>
      <c r="O68" s="1">
        <v>11661200</v>
      </c>
      <c r="P68">
        <v>34949.9</v>
      </c>
      <c r="Q68">
        <v>826408</v>
      </c>
      <c r="R68">
        <v>7625.04</v>
      </c>
      <c r="S68" t="s">
        <v>31</v>
      </c>
    </row>
    <row r="69" spans="1:32" x14ac:dyDescent="0.25">
      <c r="A69">
        <v>2</v>
      </c>
      <c r="B69">
        <v>734.12800000000004</v>
      </c>
      <c r="C69">
        <v>2.2671399999999999</v>
      </c>
      <c r="D69">
        <v>692.42200000000003</v>
      </c>
      <c r="E69">
        <v>38.704700000000003</v>
      </c>
      <c r="F69">
        <v>367.43</v>
      </c>
      <c r="G69">
        <v>29.271699999999999</v>
      </c>
      <c r="H69">
        <v>0</v>
      </c>
      <c r="I69">
        <v>49.999099999999999</v>
      </c>
      <c r="J69">
        <v>0</v>
      </c>
      <c r="K69">
        <v>1.08576E-2</v>
      </c>
      <c r="L69" t="s">
        <v>30</v>
      </c>
      <c r="M69" s="1">
        <v>5437020</v>
      </c>
      <c r="N69">
        <v>51.569200000000002</v>
      </c>
      <c r="O69" s="1">
        <v>4841010</v>
      </c>
      <c r="P69">
        <v>15008.2</v>
      </c>
      <c r="Q69" s="1">
        <v>1415550</v>
      </c>
      <c r="R69">
        <v>8581.56</v>
      </c>
      <c r="S69" t="s">
        <v>31</v>
      </c>
    </row>
    <row r="70" spans="1:32" x14ac:dyDescent="0.25">
      <c r="A70">
        <v>3</v>
      </c>
      <c r="B70">
        <v>571.57899999999995</v>
      </c>
      <c r="C70">
        <v>2.3071199999999998</v>
      </c>
      <c r="D70">
        <v>535.75900000000001</v>
      </c>
      <c r="E70">
        <v>32.707299999999996</v>
      </c>
      <c r="F70">
        <v>392.14</v>
      </c>
      <c r="G70">
        <v>33.1158</v>
      </c>
      <c r="H70">
        <v>0</v>
      </c>
      <c r="I70">
        <v>33.332500000000003</v>
      </c>
      <c r="J70">
        <v>0</v>
      </c>
      <c r="K70">
        <v>1.08573E-2</v>
      </c>
      <c r="L70" t="s">
        <v>30</v>
      </c>
      <c r="M70" s="1">
        <v>3295200</v>
      </c>
      <c r="N70">
        <v>53.272399999999998</v>
      </c>
      <c r="O70" s="1">
        <v>2898070</v>
      </c>
      <c r="P70">
        <v>10706.2</v>
      </c>
      <c r="Q70" s="1">
        <v>1619930</v>
      </c>
      <c r="R70">
        <v>11003.4</v>
      </c>
      <c r="S70" t="s">
        <v>31</v>
      </c>
    </row>
    <row r="71" spans="1:32" x14ac:dyDescent="0.25">
      <c r="A71">
        <v>4</v>
      </c>
      <c r="B71">
        <v>444.09</v>
      </c>
      <c r="C71">
        <v>3.3378899999999998</v>
      </c>
      <c r="D71">
        <v>410.41199999999998</v>
      </c>
      <c r="E71">
        <v>29.3126</v>
      </c>
      <c r="F71">
        <v>325.95100000000002</v>
      </c>
      <c r="G71">
        <v>35.022799999999997</v>
      </c>
      <c r="H71">
        <v>0</v>
      </c>
      <c r="I71">
        <v>24.999199999999998</v>
      </c>
      <c r="J71">
        <v>0</v>
      </c>
      <c r="K71">
        <v>1.08705E-2</v>
      </c>
      <c r="L71" t="s">
        <v>30</v>
      </c>
      <c r="M71" s="1">
        <v>1982240</v>
      </c>
      <c r="N71">
        <v>120.783</v>
      </c>
      <c r="O71" s="1">
        <v>1692320</v>
      </c>
      <c r="P71">
        <v>8679.86</v>
      </c>
      <c r="Q71" s="1">
        <v>1068870</v>
      </c>
      <c r="R71">
        <v>12308.4</v>
      </c>
      <c r="S71" t="s">
        <v>31</v>
      </c>
    </row>
    <row r="72" spans="1:32" x14ac:dyDescent="0.25">
      <c r="A72">
        <v>5</v>
      </c>
      <c r="B72">
        <v>450.10300000000001</v>
      </c>
      <c r="C72">
        <v>3.5996800000000002</v>
      </c>
      <c r="D72">
        <v>419.51299999999998</v>
      </c>
      <c r="E72">
        <v>26.002099999999999</v>
      </c>
      <c r="F72">
        <v>510.18400000000003</v>
      </c>
      <c r="G72">
        <v>36.449800000000003</v>
      </c>
      <c r="H72">
        <v>0</v>
      </c>
      <c r="I72">
        <v>19.999300000000002</v>
      </c>
      <c r="J72">
        <v>0</v>
      </c>
      <c r="K72">
        <v>1.08586E-2</v>
      </c>
      <c r="L72" t="s">
        <v>30</v>
      </c>
      <c r="M72" s="1">
        <v>2042660</v>
      </c>
      <c r="N72">
        <v>151.44800000000001</v>
      </c>
      <c r="O72" s="1">
        <v>1775640</v>
      </c>
      <c r="P72">
        <v>6765.28</v>
      </c>
      <c r="Q72" s="1">
        <v>2716510</v>
      </c>
      <c r="R72">
        <v>13297.1</v>
      </c>
      <c r="S72" t="s">
        <v>31</v>
      </c>
    </row>
    <row r="73" spans="1:32" x14ac:dyDescent="0.25">
      <c r="A73">
        <v>6</v>
      </c>
      <c r="B73">
        <v>381.75900000000001</v>
      </c>
      <c r="C73">
        <v>3.3156099999999999</v>
      </c>
      <c r="D73">
        <v>352.11900000000003</v>
      </c>
      <c r="E73">
        <v>25.247900000000001</v>
      </c>
      <c r="F73">
        <v>491.07400000000001</v>
      </c>
      <c r="G73">
        <v>36.382100000000001</v>
      </c>
      <c r="H73">
        <v>0</v>
      </c>
      <c r="I73">
        <v>16.6661</v>
      </c>
      <c r="J73">
        <v>0</v>
      </c>
      <c r="K73">
        <v>1.0865700000000001E-2</v>
      </c>
      <c r="L73" t="s">
        <v>30</v>
      </c>
      <c r="M73" s="1">
        <v>1473150</v>
      </c>
      <c r="N73">
        <v>112.047</v>
      </c>
      <c r="O73" s="1">
        <v>1253910</v>
      </c>
      <c r="P73">
        <v>6430.38</v>
      </c>
      <c r="Q73" s="1">
        <v>2569430</v>
      </c>
      <c r="R73">
        <v>13294.6</v>
      </c>
      <c r="S73" t="s">
        <v>31</v>
      </c>
    </row>
    <row r="74" spans="1:32" x14ac:dyDescent="0.25">
      <c r="A74">
        <v>7</v>
      </c>
      <c r="B74">
        <v>357.16800000000001</v>
      </c>
      <c r="C74">
        <v>3.3881800000000002</v>
      </c>
      <c r="D74">
        <v>327.83499999999998</v>
      </c>
      <c r="E74">
        <v>25.002099999999999</v>
      </c>
      <c r="F74">
        <v>469.053</v>
      </c>
      <c r="G74">
        <v>37.4773</v>
      </c>
      <c r="H74">
        <v>0</v>
      </c>
      <c r="I74">
        <v>14.2851</v>
      </c>
      <c r="J74">
        <v>0</v>
      </c>
      <c r="K74">
        <v>1.08573E-2</v>
      </c>
      <c r="L74" t="s">
        <v>30</v>
      </c>
      <c r="M74" s="1">
        <v>1282840</v>
      </c>
      <c r="N74">
        <v>119.063</v>
      </c>
      <c r="O74" s="1">
        <v>1081090</v>
      </c>
      <c r="P74">
        <v>6281.95</v>
      </c>
      <c r="Q74" s="1">
        <v>2309510</v>
      </c>
      <c r="R74">
        <v>14074.1</v>
      </c>
      <c r="S74" t="s">
        <v>31</v>
      </c>
    </row>
    <row r="75" spans="1:32" x14ac:dyDescent="0.25">
      <c r="A75">
        <v>8</v>
      </c>
      <c r="B75">
        <v>316.23599999999999</v>
      </c>
      <c r="C75">
        <v>3.46095</v>
      </c>
      <c r="D75">
        <v>286.79599999999999</v>
      </c>
      <c r="E75">
        <v>25.071400000000001</v>
      </c>
      <c r="F75">
        <v>435.30900000000003</v>
      </c>
      <c r="G75">
        <v>37.5261</v>
      </c>
      <c r="H75">
        <v>0</v>
      </c>
      <c r="I75">
        <v>12.4993</v>
      </c>
      <c r="J75">
        <v>0</v>
      </c>
      <c r="K75">
        <v>1.0858700000000001E-2</v>
      </c>
      <c r="L75" t="s">
        <v>30</v>
      </c>
      <c r="M75" s="1">
        <v>1010010</v>
      </c>
      <c r="N75">
        <v>124.807</v>
      </c>
      <c r="O75">
        <v>832030</v>
      </c>
      <c r="P75">
        <v>6315.35</v>
      </c>
      <c r="Q75" s="1">
        <v>2098050</v>
      </c>
      <c r="R75">
        <v>14119.9</v>
      </c>
      <c r="S75" t="s">
        <v>31</v>
      </c>
    </row>
    <row r="76" spans="1:32" x14ac:dyDescent="0.25">
      <c r="A76">
        <v>9</v>
      </c>
      <c r="B76">
        <v>324.113</v>
      </c>
      <c r="C76">
        <v>3.5480100000000001</v>
      </c>
      <c r="D76">
        <v>293.75599999999997</v>
      </c>
      <c r="E76">
        <v>25.884399999999999</v>
      </c>
      <c r="F76">
        <v>491.14400000000001</v>
      </c>
      <c r="G76">
        <v>39.206499999999998</v>
      </c>
      <c r="H76">
        <v>0</v>
      </c>
      <c r="I76">
        <v>11.1104</v>
      </c>
      <c r="J76">
        <v>0</v>
      </c>
      <c r="K76">
        <v>1.08617E-2</v>
      </c>
      <c r="L76" t="s">
        <v>30</v>
      </c>
      <c r="M76" s="1">
        <v>1072400</v>
      </c>
      <c r="N76">
        <v>128.52600000000001</v>
      </c>
      <c r="O76">
        <v>883632</v>
      </c>
      <c r="P76">
        <v>6712.67</v>
      </c>
      <c r="Q76" s="1">
        <v>2749870</v>
      </c>
      <c r="R76">
        <v>15510.9</v>
      </c>
      <c r="S76" t="s">
        <v>31</v>
      </c>
    </row>
    <row r="77" spans="1:32" x14ac:dyDescent="0.25">
      <c r="A77">
        <v>10</v>
      </c>
      <c r="B77">
        <v>289.48899999999998</v>
      </c>
      <c r="C77">
        <v>3.74729</v>
      </c>
      <c r="D77">
        <v>257.93900000000002</v>
      </c>
      <c r="E77">
        <v>26.9068</v>
      </c>
      <c r="F77">
        <v>463.94</v>
      </c>
      <c r="G77">
        <v>37.831000000000003</v>
      </c>
      <c r="H77">
        <v>0</v>
      </c>
      <c r="I77">
        <v>9.9994899999999998</v>
      </c>
      <c r="J77">
        <v>0</v>
      </c>
      <c r="K77">
        <v>1.08597E-2</v>
      </c>
      <c r="L77" t="s">
        <v>30</v>
      </c>
      <c r="M77">
        <v>844068</v>
      </c>
      <c r="N77">
        <v>161.48099999999999</v>
      </c>
      <c r="O77">
        <v>671166</v>
      </c>
      <c r="P77">
        <v>7269.07</v>
      </c>
      <c r="Q77" s="1">
        <v>2303220</v>
      </c>
      <c r="R77">
        <v>14412.9</v>
      </c>
      <c r="S77" t="s">
        <v>31</v>
      </c>
    </row>
    <row r="78" spans="1:32" x14ac:dyDescent="0.25">
      <c r="A78">
        <v>11</v>
      </c>
      <c r="B78">
        <v>255.83699999999999</v>
      </c>
      <c r="C78">
        <v>3.3589500000000001</v>
      </c>
      <c r="D78">
        <v>224.50299999999999</v>
      </c>
      <c r="E78">
        <v>27.0304</v>
      </c>
      <c r="F78">
        <v>311.79300000000001</v>
      </c>
      <c r="G78">
        <v>33.771999999999998</v>
      </c>
      <c r="H78">
        <v>0</v>
      </c>
      <c r="I78">
        <v>9.0903899999999993</v>
      </c>
      <c r="J78">
        <v>0</v>
      </c>
      <c r="K78">
        <v>1.08597E-2</v>
      </c>
      <c r="L78" t="s">
        <v>30</v>
      </c>
      <c r="M78">
        <v>654802</v>
      </c>
      <c r="N78">
        <v>112.907</v>
      </c>
      <c r="O78">
        <v>504247</v>
      </c>
      <c r="P78">
        <v>7316.2</v>
      </c>
      <c r="Q78">
        <v>996720</v>
      </c>
      <c r="R78">
        <v>11448.8</v>
      </c>
      <c r="S78" t="s">
        <v>31</v>
      </c>
    </row>
    <row r="79" spans="1:32" x14ac:dyDescent="0.25">
      <c r="A79">
        <v>12</v>
      </c>
      <c r="B79">
        <v>269.77199999999999</v>
      </c>
      <c r="C79">
        <v>4.3225699999999998</v>
      </c>
      <c r="D79">
        <v>234.46600000000001</v>
      </c>
      <c r="E79">
        <v>30.054400000000001</v>
      </c>
      <c r="F79">
        <v>369.637</v>
      </c>
      <c r="G79">
        <v>36.692599999999999</v>
      </c>
      <c r="H79">
        <v>0</v>
      </c>
      <c r="I79">
        <v>8.3328799999999994</v>
      </c>
      <c r="J79">
        <v>0</v>
      </c>
      <c r="K79">
        <v>1.08748E-2</v>
      </c>
      <c r="L79" t="s">
        <v>30</v>
      </c>
      <c r="M79">
        <v>734149</v>
      </c>
      <c r="N79">
        <v>192.982</v>
      </c>
      <c r="O79">
        <v>555834</v>
      </c>
      <c r="P79">
        <v>9041.1</v>
      </c>
      <c r="Q79" s="1">
        <v>1556600</v>
      </c>
      <c r="R79">
        <v>13585.3</v>
      </c>
      <c r="S79" t="s">
        <v>31</v>
      </c>
    </row>
    <row r="80" spans="1:32" x14ac:dyDescent="0.25">
      <c r="A80">
        <v>13</v>
      </c>
      <c r="B80">
        <v>275.58</v>
      </c>
      <c r="C80">
        <v>3.9842599999999999</v>
      </c>
      <c r="D80">
        <v>239.53399999999999</v>
      </c>
      <c r="E80">
        <v>31.103200000000001</v>
      </c>
      <c r="F80">
        <v>451.98500000000001</v>
      </c>
      <c r="G80">
        <v>36.776499999999999</v>
      </c>
      <c r="H80">
        <v>0</v>
      </c>
      <c r="I80">
        <v>7.6918800000000003</v>
      </c>
      <c r="J80">
        <v>0</v>
      </c>
      <c r="K80">
        <v>1.0861300000000001E-2</v>
      </c>
      <c r="L80" t="s">
        <v>30</v>
      </c>
      <c r="M80">
        <v>764718</v>
      </c>
      <c r="N80">
        <v>169.53200000000001</v>
      </c>
      <c r="O80">
        <v>578916</v>
      </c>
      <c r="P80">
        <v>9705.7900000000009</v>
      </c>
      <c r="Q80" s="1">
        <v>2337240</v>
      </c>
      <c r="R80">
        <v>13828.1</v>
      </c>
      <c r="S80" t="s">
        <v>31</v>
      </c>
    </row>
    <row r="81" spans="1:19" x14ac:dyDescent="0.25">
      <c r="A81">
        <v>14</v>
      </c>
      <c r="B81">
        <v>263.27199999999999</v>
      </c>
      <c r="C81">
        <v>4.2550800000000004</v>
      </c>
      <c r="D81">
        <v>224.125</v>
      </c>
      <c r="E81">
        <v>34.0105</v>
      </c>
      <c r="F81">
        <v>466.31299999999999</v>
      </c>
      <c r="G81">
        <v>38.431899999999999</v>
      </c>
      <c r="H81">
        <v>0</v>
      </c>
      <c r="I81">
        <v>7.1424599999999998</v>
      </c>
      <c r="J81">
        <v>0</v>
      </c>
      <c r="K81">
        <v>1.0856899999999999E-2</v>
      </c>
      <c r="L81" t="s">
        <v>30</v>
      </c>
      <c r="M81">
        <v>700462</v>
      </c>
      <c r="N81">
        <v>190.27699999999999</v>
      </c>
      <c r="O81">
        <v>509650</v>
      </c>
      <c r="P81">
        <v>11648.6</v>
      </c>
      <c r="Q81" s="1">
        <v>2432890</v>
      </c>
      <c r="R81">
        <v>14927.8</v>
      </c>
      <c r="S81" t="s">
        <v>31</v>
      </c>
    </row>
    <row r="82" spans="1:19" x14ac:dyDescent="0.25">
      <c r="A82">
        <v>15</v>
      </c>
      <c r="B82">
        <v>281.19600000000003</v>
      </c>
      <c r="C82">
        <v>4.4047099999999997</v>
      </c>
      <c r="D82">
        <v>239.57900000000001</v>
      </c>
      <c r="E82">
        <v>36.303100000000001</v>
      </c>
      <c r="F82">
        <v>519.76199999999994</v>
      </c>
      <c r="G82">
        <v>37.883899999999997</v>
      </c>
      <c r="H82">
        <v>0</v>
      </c>
      <c r="I82">
        <v>6.6662999999999997</v>
      </c>
      <c r="J82">
        <v>0</v>
      </c>
      <c r="K82">
        <v>1.0857E-2</v>
      </c>
      <c r="L82" t="s">
        <v>30</v>
      </c>
      <c r="M82">
        <v>795110</v>
      </c>
      <c r="N82">
        <v>194.79900000000001</v>
      </c>
      <c r="O82">
        <v>578086</v>
      </c>
      <c r="P82">
        <v>13300.2</v>
      </c>
      <c r="Q82" s="1">
        <v>2890460</v>
      </c>
      <c r="R82">
        <v>14529.8</v>
      </c>
      <c r="S82" t="s">
        <v>31</v>
      </c>
    </row>
    <row r="83" spans="1:19" x14ac:dyDescent="0.25">
      <c r="A83">
        <v>16</v>
      </c>
      <c r="B83">
        <v>247.35300000000001</v>
      </c>
      <c r="C83">
        <v>4.6627099999999997</v>
      </c>
      <c r="D83">
        <v>205.416</v>
      </c>
      <c r="E83">
        <v>36.377699999999997</v>
      </c>
      <c r="F83">
        <v>390.41699999999997</v>
      </c>
      <c r="G83">
        <v>36.908900000000003</v>
      </c>
      <c r="H83">
        <v>0</v>
      </c>
      <c r="I83">
        <v>6.2496200000000002</v>
      </c>
      <c r="J83">
        <v>0</v>
      </c>
      <c r="K83">
        <v>1.08661E-2</v>
      </c>
      <c r="L83" t="s">
        <v>30</v>
      </c>
      <c r="M83">
        <v>616644</v>
      </c>
      <c r="N83">
        <v>237.035</v>
      </c>
      <c r="O83">
        <v>426499</v>
      </c>
      <c r="P83">
        <v>13243</v>
      </c>
      <c r="Q83" s="1">
        <v>1771120</v>
      </c>
      <c r="R83">
        <v>13780.6</v>
      </c>
      <c r="S83" t="s">
        <v>31</v>
      </c>
    </row>
    <row r="84" spans="1:19" x14ac:dyDescent="0.25">
      <c r="A84">
        <v>17</v>
      </c>
      <c r="B84">
        <v>276.68400000000003</v>
      </c>
      <c r="C84">
        <v>5.4726699999999999</v>
      </c>
      <c r="D84">
        <v>229.15199999999999</v>
      </c>
      <c r="E84">
        <v>41.028199999999998</v>
      </c>
      <c r="F84">
        <v>494.42899999999997</v>
      </c>
      <c r="G84">
        <v>37.594799999999999</v>
      </c>
      <c r="H84">
        <v>0</v>
      </c>
      <c r="I84">
        <v>5.8819800000000004</v>
      </c>
      <c r="J84">
        <v>0</v>
      </c>
      <c r="K84">
        <v>1.0856899999999999E-2</v>
      </c>
      <c r="L84" t="s">
        <v>30</v>
      </c>
      <c r="M84">
        <v>771613</v>
      </c>
      <c r="N84">
        <v>310.512</v>
      </c>
      <c r="O84">
        <v>530222</v>
      </c>
      <c r="P84">
        <v>16902.7</v>
      </c>
      <c r="Q84" s="1">
        <v>2807110</v>
      </c>
      <c r="R84">
        <v>14556.7</v>
      </c>
      <c r="S84" t="s">
        <v>31</v>
      </c>
    </row>
    <row r="85" spans="1:19" x14ac:dyDescent="0.25">
      <c r="A85">
        <v>18</v>
      </c>
      <c r="B85">
        <v>256.97800000000001</v>
      </c>
      <c r="C85">
        <v>4.3153899999999998</v>
      </c>
      <c r="D85">
        <v>210.709</v>
      </c>
      <c r="E85">
        <v>40.9955</v>
      </c>
      <c r="F85">
        <v>282.55200000000002</v>
      </c>
      <c r="G85">
        <v>30.2211</v>
      </c>
      <c r="H85">
        <v>0</v>
      </c>
      <c r="I85">
        <v>5.5551599999999999</v>
      </c>
      <c r="J85">
        <v>0</v>
      </c>
      <c r="K85">
        <v>1.0858100000000001E-2</v>
      </c>
      <c r="L85" t="s">
        <v>30</v>
      </c>
      <c r="M85">
        <v>660696</v>
      </c>
      <c r="N85">
        <v>189.078</v>
      </c>
      <c r="O85">
        <v>444216</v>
      </c>
      <c r="P85">
        <v>16827.7</v>
      </c>
      <c r="Q85">
        <v>817709</v>
      </c>
      <c r="R85">
        <v>9181.4</v>
      </c>
      <c r="S85" t="s">
        <v>31</v>
      </c>
    </row>
    <row r="86" spans="1:19" x14ac:dyDescent="0.25">
      <c r="A86">
        <v>19</v>
      </c>
      <c r="B86">
        <v>271.13200000000001</v>
      </c>
      <c r="C86">
        <v>5.1007499999999997</v>
      </c>
      <c r="D86">
        <v>220.92</v>
      </c>
      <c r="E86">
        <v>44.13</v>
      </c>
      <c r="F86">
        <v>496.90300000000002</v>
      </c>
      <c r="G86">
        <v>36.686700000000002</v>
      </c>
      <c r="H86">
        <v>0</v>
      </c>
      <c r="I86">
        <v>5.2628300000000001</v>
      </c>
      <c r="J86">
        <v>0</v>
      </c>
      <c r="K86">
        <v>1.08571E-2</v>
      </c>
      <c r="L86" t="s">
        <v>30</v>
      </c>
      <c r="M86">
        <v>739592</v>
      </c>
      <c r="N86">
        <v>289.76400000000001</v>
      </c>
      <c r="O86">
        <v>491865</v>
      </c>
      <c r="P86">
        <v>19628.3</v>
      </c>
      <c r="Q86" s="1">
        <v>2825490</v>
      </c>
      <c r="R86">
        <v>13926.9</v>
      </c>
      <c r="S86" t="s">
        <v>31</v>
      </c>
    </row>
    <row r="87" spans="1:19" x14ac:dyDescent="0.25">
      <c r="A87">
        <v>20</v>
      </c>
      <c r="B87">
        <v>265.88400000000001</v>
      </c>
      <c r="C87">
        <v>5.2615800000000004</v>
      </c>
      <c r="D87">
        <v>214.333</v>
      </c>
      <c r="E87">
        <v>45.314799999999998</v>
      </c>
      <c r="F87">
        <v>463.18799999999999</v>
      </c>
      <c r="G87">
        <v>35.095399999999998</v>
      </c>
      <c r="H87">
        <v>0</v>
      </c>
      <c r="I87">
        <v>4.9996900000000002</v>
      </c>
      <c r="J87">
        <v>0</v>
      </c>
      <c r="K87">
        <v>1.08626E-2</v>
      </c>
      <c r="L87" t="s">
        <v>30</v>
      </c>
      <c r="M87">
        <v>710228</v>
      </c>
      <c r="N87">
        <v>299.721</v>
      </c>
      <c r="O87">
        <v>462364</v>
      </c>
      <c r="P87">
        <v>20628.5</v>
      </c>
      <c r="Q87" s="1">
        <v>2484730</v>
      </c>
      <c r="R87">
        <v>12764.7</v>
      </c>
      <c r="S87" t="s">
        <v>31</v>
      </c>
    </row>
    <row r="88" spans="1:19" x14ac:dyDescent="0.25">
      <c r="A88">
        <v>21</v>
      </c>
      <c r="B88">
        <v>256.81200000000001</v>
      </c>
      <c r="C88">
        <v>4.4023599999999998</v>
      </c>
      <c r="D88">
        <v>205.429</v>
      </c>
      <c r="E88">
        <v>46.035299999999999</v>
      </c>
      <c r="F88">
        <v>408.02199999999999</v>
      </c>
      <c r="G88">
        <v>32.059899999999999</v>
      </c>
      <c r="H88">
        <v>0</v>
      </c>
      <c r="I88">
        <v>4.7615800000000004</v>
      </c>
      <c r="J88">
        <v>0</v>
      </c>
      <c r="K88">
        <v>1.09262E-2</v>
      </c>
      <c r="L88" t="s">
        <v>30</v>
      </c>
      <c r="M88">
        <v>662212</v>
      </c>
      <c r="N88">
        <v>193.86600000000001</v>
      </c>
      <c r="O88">
        <v>424699</v>
      </c>
      <c r="P88">
        <v>21199</v>
      </c>
      <c r="Q88" s="1">
        <v>2099660</v>
      </c>
      <c r="R88">
        <v>10894.9</v>
      </c>
      <c r="S88" t="s">
        <v>31</v>
      </c>
    </row>
    <row r="89" spans="1:19" x14ac:dyDescent="0.25">
      <c r="A89">
        <v>22</v>
      </c>
      <c r="B89">
        <v>253.56700000000001</v>
      </c>
      <c r="C89">
        <v>4.4761499999999996</v>
      </c>
      <c r="D89">
        <v>200.44300000000001</v>
      </c>
      <c r="E89">
        <v>47.668799999999997</v>
      </c>
      <c r="F89">
        <v>273.01900000000001</v>
      </c>
      <c r="G89">
        <v>26.686900000000001</v>
      </c>
      <c r="H89">
        <v>0</v>
      </c>
      <c r="I89">
        <v>4.5451300000000003</v>
      </c>
      <c r="J89">
        <v>0</v>
      </c>
      <c r="K89">
        <v>1.0888999999999999E-2</v>
      </c>
      <c r="L89" t="s">
        <v>30</v>
      </c>
      <c r="M89">
        <v>643738</v>
      </c>
      <c r="N89">
        <v>200.417</v>
      </c>
      <c r="O89">
        <v>402506</v>
      </c>
      <c r="P89">
        <v>22727.8</v>
      </c>
      <c r="Q89">
        <v>798313</v>
      </c>
      <c r="R89">
        <v>7279.41</v>
      </c>
      <c r="S89" t="s">
        <v>31</v>
      </c>
    </row>
    <row r="90" spans="1:19" x14ac:dyDescent="0.25">
      <c r="A90">
        <v>23</v>
      </c>
      <c r="B90">
        <v>253.00399999999999</v>
      </c>
      <c r="C90">
        <v>5.3658900000000003</v>
      </c>
      <c r="D90">
        <v>195.227</v>
      </c>
      <c r="E90">
        <v>51.424100000000003</v>
      </c>
      <c r="F90">
        <v>241.107</v>
      </c>
      <c r="G90">
        <v>26.0092</v>
      </c>
      <c r="H90">
        <v>0</v>
      </c>
      <c r="I90">
        <v>4.3475099999999998</v>
      </c>
      <c r="J90">
        <v>0</v>
      </c>
      <c r="K90">
        <v>1.0916500000000001E-2</v>
      </c>
      <c r="L90" t="s">
        <v>30</v>
      </c>
      <c r="M90">
        <v>640607</v>
      </c>
      <c r="N90">
        <v>301.39</v>
      </c>
      <c r="O90">
        <v>381450</v>
      </c>
      <c r="P90">
        <v>26484.400000000001</v>
      </c>
      <c r="Q90">
        <v>582810</v>
      </c>
      <c r="R90">
        <v>6789.93</v>
      </c>
      <c r="S90" t="s">
        <v>31</v>
      </c>
    </row>
    <row r="91" spans="1:19" x14ac:dyDescent="0.25">
      <c r="A91">
        <v>24</v>
      </c>
      <c r="B91">
        <v>268.82600000000002</v>
      </c>
      <c r="C91">
        <v>6.4672799999999997</v>
      </c>
      <c r="D91">
        <v>207.357</v>
      </c>
      <c r="E91">
        <v>53.990400000000001</v>
      </c>
      <c r="F91">
        <v>401.03300000000002</v>
      </c>
      <c r="G91">
        <v>29.991199999999999</v>
      </c>
      <c r="H91">
        <v>0</v>
      </c>
      <c r="I91">
        <v>4.1663800000000002</v>
      </c>
      <c r="J91">
        <v>0</v>
      </c>
      <c r="K91">
        <v>1.08716E-2</v>
      </c>
      <c r="L91" t="s">
        <v>30</v>
      </c>
      <c r="M91">
        <v>727890</v>
      </c>
      <c r="N91">
        <v>450.45499999999998</v>
      </c>
      <c r="O91">
        <v>434108</v>
      </c>
      <c r="P91">
        <v>29184.9</v>
      </c>
      <c r="Q91" s="1">
        <v>2077660</v>
      </c>
      <c r="R91">
        <v>9694.1</v>
      </c>
      <c r="S91" t="s">
        <v>31</v>
      </c>
    </row>
    <row r="92" spans="1:19" x14ac:dyDescent="0.25">
      <c r="A92">
        <v>25</v>
      </c>
      <c r="B92">
        <v>247.011</v>
      </c>
      <c r="C92">
        <v>6.3257599999999998</v>
      </c>
      <c r="D92">
        <v>183.24100000000001</v>
      </c>
      <c r="E92">
        <v>56.453499999999998</v>
      </c>
      <c r="F92">
        <v>223.96600000000001</v>
      </c>
      <c r="G92">
        <v>23.021999999999998</v>
      </c>
      <c r="H92">
        <v>0</v>
      </c>
      <c r="I92">
        <v>3.9997099999999999</v>
      </c>
      <c r="J92">
        <v>0</v>
      </c>
      <c r="K92">
        <v>1.0865400000000001E-2</v>
      </c>
      <c r="L92" t="s">
        <v>30</v>
      </c>
      <c r="M92">
        <v>610262</v>
      </c>
      <c r="N92">
        <v>402.21499999999997</v>
      </c>
      <c r="O92">
        <v>335893</v>
      </c>
      <c r="P92">
        <v>31871</v>
      </c>
      <c r="Q92">
        <v>502058</v>
      </c>
      <c r="R92">
        <v>5303.22</v>
      </c>
      <c r="S92" t="s">
        <v>31</v>
      </c>
    </row>
    <row r="93" spans="1:19" x14ac:dyDescent="0.25">
      <c r="A93">
        <v>26</v>
      </c>
      <c r="B93">
        <v>262.84899999999999</v>
      </c>
      <c r="C93">
        <v>6.1004199999999997</v>
      </c>
      <c r="D93">
        <v>198.36799999999999</v>
      </c>
      <c r="E93">
        <v>57.35</v>
      </c>
      <c r="F93">
        <v>476.27</v>
      </c>
      <c r="G93">
        <v>34.11</v>
      </c>
      <c r="H93">
        <v>0</v>
      </c>
      <c r="I93">
        <v>3.8458600000000001</v>
      </c>
      <c r="J93">
        <v>0</v>
      </c>
      <c r="K93">
        <v>1.0862399999999999E-2</v>
      </c>
      <c r="L93" t="s">
        <v>30</v>
      </c>
      <c r="M93">
        <v>693536</v>
      </c>
      <c r="N93">
        <v>398.05799999999999</v>
      </c>
      <c r="O93">
        <v>396111</v>
      </c>
      <c r="P93">
        <v>32909.9</v>
      </c>
      <c r="Q93" s="1">
        <v>2862110</v>
      </c>
      <c r="R93">
        <v>12231.5</v>
      </c>
      <c r="S93" t="s">
        <v>31</v>
      </c>
    </row>
    <row r="94" spans="1:19" x14ac:dyDescent="0.25">
      <c r="A94">
        <v>27</v>
      </c>
      <c r="B94">
        <v>248.24</v>
      </c>
      <c r="C94">
        <v>6.2382799999999996</v>
      </c>
      <c r="D94">
        <v>181.256</v>
      </c>
      <c r="E94">
        <v>59.739600000000003</v>
      </c>
      <c r="F94">
        <v>251.40100000000001</v>
      </c>
      <c r="G94">
        <v>23.953499999999998</v>
      </c>
      <c r="H94">
        <v>0</v>
      </c>
      <c r="I94">
        <v>3.7033700000000001</v>
      </c>
      <c r="J94">
        <v>0</v>
      </c>
      <c r="K94">
        <v>1.08659E-2</v>
      </c>
      <c r="L94" t="s">
        <v>30</v>
      </c>
      <c r="M94">
        <v>616952</v>
      </c>
      <c r="N94">
        <v>389.21899999999999</v>
      </c>
      <c r="O94">
        <v>329283</v>
      </c>
      <c r="P94">
        <v>35690</v>
      </c>
      <c r="Q94">
        <v>753195</v>
      </c>
      <c r="R94">
        <v>5986.8</v>
      </c>
      <c r="S94" t="s">
        <v>31</v>
      </c>
    </row>
    <row r="95" spans="1:19" x14ac:dyDescent="0.25">
      <c r="A95">
        <v>28</v>
      </c>
      <c r="B95">
        <v>251.58600000000001</v>
      </c>
      <c r="C95">
        <v>5.5521399999999996</v>
      </c>
      <c r="D95">
        <v>182.72200000000001</v>
      </c>
      <c r="E95">
        <v>62.304099999999998</v>
      </c>
      <c r="F95">
        <v>229.99299999999999</v>
      </c>
      <c r="G95">
        <v>23.1494</v>
      </c>
      <c r="H95">
        <v>0</v>
      </c>
      <c r="I95">
        <v>3.5711499999999998</v>
      </c>
      <c r="J95">
        <v>0</v>
      </c>
      <c r="K95">
        <v>1.0857E-2</v>
      </c>
      <c r="L95" t="s">
        <v>30</v>
      </c>
      <c r="M95">
        <v>633165</v>
      </c>
      <c r="N95">
        <v>312.85399999999998</v>
      </c>
      <c r="O95">
        <v>333959</v>
      </c>
      <c r="P95">
        <v>38884.9</v>
      </c>
      <c r="Q95">
        <v>569626</v>
      </c>
      <c r="R95">
        <v>5474.35</v>
      </c>
      <c r="S95" t="s">
        <v>31</v>
      </c>
    </row>
    <row r="96" spans="1:19" x14ac:dyDescent="0.25">
      <c r="A96">
        <v>29</v>
      </c>
      <c r="B96">
        <v>252.33500000000001</v>
      </c>
      <c r="C96">
        <v>5.5563900000000004</v>
      </c>
      <c r="D96">
        <v>182.93899999999999</v>
      </c>
      <c r="E96">
        <v>62.823799999999999</v>
      </c>
      <c r="F96">
        <v>268.30099999999999</v>
      </c>
      <c r="G96">
        <v>25.893899999999999</v>
      </c>
      <c r="H96">
        <v>0</v>
      </c>
      <c r="I96">
        <v>3.4480200000000001</v>
      </c>
      <c r="J96">
        <v>0</v>
      </c>
      <c r="K96">
        <v>1.0859600000000001E-2</v>
      </c>
      <c r="L96" t="s">
        <v>30</v>
      </c>
      <c r="M96">
        <v>637041</v>
      </c>
      <c r="N96">
        <v>314.363</v>
      </c>
      <c r="O96">
        <v>334993</v>
      </c>
      <c r="P96">
        <v>39486.1</v>
      </c>
      <c r="Q96">
        <v>843562</v>
      </c>
      <c r="R96">
        <v>6935.94</v>
      </c>
      <c r="S96" t="s">
        <v>31</v>
      </c>
    </row>
    <row r="97" spans="1:32" x14ac:dyDescent="0.25">
      <c r="A97">
        <v>30</v>
      </c>
      <c r="B97">
        <v>257.99099999999999</v>
      </c>
      <c r="C97">
        <v>6.5532000000000004</v>
      </c>
      <c r="D97">
        <v>184.251</v>
      </c>
      <c r="E97">
        <v>66.173599999999993</v>
      </c>
      <c r="F97">
        <v>236.624</v>
      </c>
      <c r="G97">
        <v>21.8003</v>
      </c>
      <c r="H97">
        <v>0</v>
      </c>
      <c r="I97">
        <v>3.3330700000000002</v>
      </c>
      <c r="J97">
        <v>0</v>
      </c>
      <c r="K97">
        <v>1.0865100000000001E-2</v>
      </c>
      <c r="L97" t="s">
        <v>30</v>
      </c>
      <c r="M97">
        <v>665754</v>
      </c>
      <c r="N97">
        <v>431.34800000000001</v>
      </c>
      <c r="O97">
        <v>339591</v>
      </c>
      <c r="P97">
        <v>43800.4</v>
      </c>
      <c r="Q97">
        <v>658152</v>
      </c>
      <c r="R97">
        <v>4937.5200000000004</v>
      </c>
      <c r="S97" t="s">
        <v>31</v>
      </c>
    </row>
    <row r="98" spans="1:32" x14ac:dyDescent="0.25">
      <c r="A98">
        <v>31</v>
      </c>
      <c r="B98">
        <v>255.47300000000001</v>
      </c>
      <c r="C98">
        <v>5.4888500000000002</v>
      </c>
      <c r="D98">
        <v>182.095</v>
      </c>
      <c r="E98">
        <v>66.901300000000006</v>
      </c>
      <c r="F98">
        <v>230.23099999999999</v>
      </c>
      <c r="G98">
        <v>21.517600000000002</v>
      </c>
      <c r="H98">
        <v>0</v>
      </c>
      <c r="I98">
        <v>3.22553</v>
      </c>
      <c r="J98">
        <v>0</v>
      </c>
      <c r="K98">
        <v>1.0857E-2</v>
      </c>
      <c r="L98" t="s">
        <v>30</v>
      </c>
      <c r="M98">
        <v>652740</v>
      </c>
      <c r="N98">
        <v>302.04500000000002</v>
      </c>
      <c r="O98">
        <v>331638</v>
      </c>
      <c r="P98">
        <v>44771.6</v>
      </c>
      <c r="Q98">
        <v>597868</v>
      </c>
      <c r="R98">
        <v>4749.88</v>
      </c>
      <c r="S98" t="s">
        <v>31</v>
      </c>
    </row>
    <row r="99" spans="1:32" x14ac:dyDescent="0.25">
      <c r="A99">
        <v>32</v>
      </c>
      <c r="B99">
        <v>267.12799999999999</v>
      </c>
      <c r="C99">
        <v>5.6344500000000002</v>
      </c>
      <c r="D99">
        <v>191.64599999999999</v>
      </c>
      <c r="E99">
        <v>68.818700000000007</v>
      </c>
      <c r="F99">
        <v>245.685</v>
      </c>
      <c r="G99">
        <v>25.0687</v>
      </c>
      <c r="H99">
        <v>0</v>
      </c>
      <c r="I99">
        <v>3.12479</v>
      </c>
      <c r="J99">
        <v>0</v>
      </c>
      <c r="K99">
        <v>1.08997E-2</v>
      </c>
      <c r="L99" t="s">
        <v>30</v>
      </c>
      <c r="M99">
        <v>713705</v>
      </c>
      <c r="N99">
        <v>319.15600000000001</v>
      </c>
      <c r="O99">
        <v>367357</v>
      </c>
      <c r="P99">
        <v>47372</v>
      </c>
      <c r="Q99">
        <v>693653</v>
      </c>
      <c r="R99">
        <v>6457.17</v>
      </c>
      <c r="S99" t="s">
        <v>31</v>
      </c>
    </row>
    <row r="100" spans="1:32" x14ac:dyDescent="0.25">
      <c r="A100" t="s">
        <v>0</v>
      </c>
      <c r="B100" t="s">
        <v>34</v>
      </c>
      <c r="C100" t="s">
        <v>2</v>
      </c>
      <c r="D100" t="s">
        <v>3</v>
      </c>
      <c r="E100" t="s">
        <v>4</v>
      </c>
      <c r="F100" t="s">
        <v>5</v>
      </c>
      <c r="G100" t="s">
        <v>45</v>
      </c>
      <c r="H100" t="s">
        <v>6</v>
      </c>
      <c r="I100" t="s">
        <v>7</v>
      </c>
      <c r="J100" t="s">
        <v>8</v>
      </c>
      <c r="K100" t="s">
        <v>42</v>
      </c>
      <c r="L100" t="s">
        <v>9</v>
      </c>
      <c r="M100" t="s">
        <v>10</v>
      </c>
      <c r="N100" t="s">
        <v>11</v>
      </c>
      <c r="O100" t="s">
        <v>12</v>
      </c>
      <c r="P100" t="s">
        <v>13</v>
      </c>
      <c r="Q100" t="s">
        <v>14</v>
      </c>
      <c r="R100" t="s">
        <v>15</v>
      </c>
      <c r="S100" t="s">
        <v>16</v>
      </c>
      <c r="T100" t="s">
        <v>17</v>
      </c>
      <c r="U100" t="s">
        <v>18</v>
      </c>
      <c r="V100" t="s">
        <v>19</v>
      </c>
      <c r="W100" t="s">
        <v>20</v>
      </c>
      <c r="X100" t="s">
        <v>21</v>
      </c>
      <c r="Y100" t="s">
        <v>22</v>
      </c>
      <c r="Z100" t="s">
        <v>23</v>
      </c>
      <c r="AA100" t="s">
        <v>24</v>
      </c>
      <c r="AB100" t="s">
        <v>25</v>
      </c>
      <c r="AC100" t="s">
        <v>26</v>
      </c>
      <c r="AD100" t="s">
        <v>27</v>
      </c>
      <c r="AE100" t="s">
        <v>28</v>
      </c>
      <c r="AF100" t="s">
        <v>29</v>
      </c>
    </row>
    <row r="101" spans="1:32" x14ac:dyDescent="0.25">
      <c r="A101">
        <v>1</v>
      </c>
      <c r="B101">
        <v>2069.1799999999998</v>
      </c>
      <c r="C101">
        <v>2.2126399999999999</v>
      </c>
      <c r="D101">
        <v>1958.67</v>
      </c>
      <c r="E101">
        <v>107.68</v>
      </c>
      <c r="F101">
        <v>453.12400000000002</v>
      </c>
      <c r="G101">
        <v>35.814799999999998</v>
      </c>
      <c r="H101">
        <v>0</v>
      </c>
      <c r="I101">
        <v>99.999399999999994</v>
      </c>
      <c r="J101">
        <v>0</v>
      </c>
      <c r="K101">
        <v>5.3924300000000001E-2</v>
      </c>
      <c r="L101" t="s">
        <v>30</v>
      </c>
      <c r="M101" s="1">
        <v>42878000</v>
      </c>
      <c r="N101">
        <v>49.068199999999997</v>
      </c>
      <c r="O101" s="1">
        <v>38419600</v>
      </c>
      <c r="P101">
        <v>116174</v>
      </c>
      <c r="Q101" s="1">
        <v>2057240</v>
      </c>
      <c r="R101">
        <v>12869.3</v>
      </c>
      <c r="S101" t="s">
        <v>31</v>
      </c>
    </row>
    <row r="102" spans="1:32" x14ac:dyDescent="0.25">
      <c r="A102">
        <v>2</v>
      </c>
      <c r="B102">
        <v>1423.04</v>
      </c>
      <c r="C102">
        <v>2.84354</v>
      </c>
      <c r="D102">
        <v>1345.69</v>
      </c>
      <c r="E102">
        <v>73.712500000000006</v>
      </c>
      <c r="F102">
        <v>677.82500000000005</v>
      </c>
      <c r="G102">
        <v>40.227200000000003</v>
      </c>
      <c r="H102">
        <v>0</v>
      </c>
      <c r="I102">
        <v>49.999499999999998</v>
      </c>
      <c r="J102">
        <v>0</v>
      </c>
      <c r="K102">
        <v>4.1584099999999999E-2</v>
      </c>
      <c r="L102" t="s">
        <v>30</v>
      </c>
      <c r="M102" s="1">
        <v>20848800</v>
      </c>
      <c r="N102">
        <v>80.978899999999996</v>
      </c>
      <c r="O102" s="1">
        <v>18678800</v>
      </c>
      <c r="P102">
        <v>54865.3</v>
      </c>
      <c r="Q102" s="1">
        <v>5036500</v>
      </c>
      <c r="R102">
        <v>16258.7</v>
      </c>
      <c r="S102" t="s">
        <v>31</v>
      </c>
    </row>
    <row r="103" spans="1:32" x14ac:dyDescent="0.25">
      <c r="A103">
        <v>3</v>
      </c>
      <c r="B103">
        <v>957.61900000000003</v>
      </c>
      <c r="C103">
        <v>2.49031</v>
      </c>
      <c r="D103">
        <v>902.2</v>
      </c>
      <c r="E103">
        <v>52.145099999999999</v>
      </c>
      <c r="F103">
        <v>651.54899999999998</v>
      </c>
      <c r="G103">
        <v>40.882300000000001</v>
      </c>
      <c r="H103">
        <v>0</v>
      </c>
      <c r="I103">
        <v>33.332900000000002</v>
      </c>
      <c r="J103">
        <v>0</v>
      </c>
      <c r="K103">
        <v>5.4210500000000002E-2</v>
      </c>
      <c r="L103" t="s">
        <v>30</v>
      </c>
      <c r="M103" s="1">
        <v>9245580</v>
      </c>
      <c r="N103">
        <v>62.034799999999997</v>
      </c>
      <c r="O103" s="1">
        <v>8213960</v>
      </c>
      <c r="P103">
        <v>27208.7</v>
      </c>
      <c r="Q103" s="1">
        <v>4435700</v>
      </c>
      <c r="R103">
        <v>16729.5</v>
      </c>
      <c r="S103" t="s">
        <v>31</v>
      </c>
    </row>
    <row r="104" spans="1:32" x14ac:dyDescent="0.25">
      <c r="A104">
        <v>4</v>
      </c>
      <c r="B104">
        <v>792.32100000000003</v>
      </c>
      <c r="C104">
        <v>3.3728199999999999</v>
      </c>
      <c r="D104">
        <v>736.23299999999995</v>
      </c>
      <c r="E104">
        <v>51.843200000000003</v>
      </c>
      <c r="F104">
        <v>589.08799999999997</v>
      </c>
      <c r="G104">
        <v>44.902099999999997</v>
      </c>
      <c r="H104">
        <v>0</v>
      </c>
      <c r="I104">
        <v>24.999600000000001</v>
      </c>
      <c r="J104">
        <v>0</v>
      </c>
      <c r="K104">
        <v>5.3909499999999999E-2</v>
      </c>
      <c r="L104" t="s">
        <v>30</v>
      </c>
      <c r="M104" s="1">
        <v>6389700</v>
      </c>
      <c r="N104">
        <v>139.58500000000001</v>
      </c>
      <c r="O104" s="1">
        <v>5517590</v>
      </c>
      <c r="P104">
        <v>27668.400000000001</v>
      </c>
      <c r="Q104" s="1">
        <v>3587690</v>
      </c>
      <c r="R104">
        <v>20308.599999999999</v>
      </c>
      <c r="S104" t="s">
        <v>31</v>
      </c>
    </row>
    <row r="105" spans="1:32" x14ac:dyDescent="0.25">
      <c r="A105">
        <v>5</v>
      </c>
      <c r="B105">
        <v>654.75300000000004</v>
      </c>
      <c r="C105">
        <v>2.7474599999999998</v>
      </c>
      <c r="D105">
        <v>608.68499999999995</v>
      </c>
      <c r="E105">
        <v>42.501199999999997</v>
      </c>
      <c r="F105">
        <v>694.17200000000003</v>
      </c>
      <c r="G105">
        <v>44.454799999999999</v>
      </c>
      <c r="H105">
        <v>0</v>
      </c>
      <c r="I105">
        <v>19.999600000000001</v>
      </c>
      <c r="J105">
        <v>0</v>
      </c>
      <c r="K105">
        <v>5.3960800000000003E-2</v>
      </c>
      <c r="L105" t="s">
        <v>30</v>
      </c>
      <c r="M105" s="1">
        <v>4340570</v>
      </c>
      <c r="N105">
        <v>75.592299999999994</v>
      </c>
      <c r="O105" s="1">
        <v>3758070</v>
      </c>
      <c r="P105">
        <v>18075.400000000001</v>
      </c>
      <c r="Q105" s="1">
        <v>5194590</v>
      </c>
      <c r="R105">
        <v>19827.099999999999</v>
      </c>
      <c r="S105" t="s">
        <v>31</v>
      </c>
    </row>
    <row r="106" spans="1:32" x14ac:dyDescent="0.25">
      <c r="A106">
        <v>6</v>
      </c>
      <c r="B106">
        <v>557.24</v>
      </c>
      <c r="C106">
        <v>2.85805</v>
      </c>
      <c r="D106">
        <v>511.96499999999997</v>
      </c>
      <c r="E106">
        <v>41.491599999999998</v>
      </c>
      <c r="F106">
        <v>682.09100000000001</v>
      </c>
      <c r="G106">
        <v>44.4863</v>
      </c>
      <c r="H106">
        <v>0</v>
      </c>
      <c r="I106">
        <v>16.6663</v>
      </c>
      <c r="J106">
        <v>0</v>
      </c>
      <c r="K106">
        <v>5.4084699999999999E-2</v>
      </c>
      <c r="L106" t="s">
        <v>30</v>
      </c>
      <c r="M106" s="1">
        <v>3137810</v>
      </c>
      <c r="N106">
        <v>81.726600000000005</v>
      </c>
      <c r="O106" s="1">
        <v>2651380</v>
      </c>
      <c r="P106">
        <v>17311.599999999999</v>
      </c>
      <c r="Q106" s="1">
        <v>4961090</v>
      </c>
      <c r="R106">
        <v>19857.099999999999</v>
      </c>
      <c r="S106" t="s">
        <v>31</v>
      </c>
    </row>
    <row r="107" spans="1:32" x14ac:dyDescent="0.25">
      <c r="A107">
        <v>7</v>
      </c>
      <c r="B107">
        <v>550.31600000000003</v>
      </c>
      <c r="C107">
        <v>3.4720599999999999</v>
      </c>
      <c r="D107">
        <v>503.84899999999999</v>
      </c>
      <c r="E107">
        <v>42.059399999999997</v>
      </c>
      <c r="F107">
        <v>763.24400000000003</v>
      </c>
      <c r="G107">
        <v>48.6158</v>
      </c>
      <c r="H107">
        <v>0</v>
      </c>
      <c r="I107">
        <v>14.285299999999999</v>
      </c>
      <c r="J107">
        <v>0</v>
      </c>
      <c r="K107">
        <v>5.4026299999999999E-2</v>
      </c>
      <c r="L107" t="s">
        <v>30</v>
      </c>
      <c r="M107" s="1">
        <v>3079770</v>
      </c>
      <c r="N107">
        <v>128.37100000000001</v>
      </c>
      <c r="O107" s="1">
        <v>2589650</v>
      </c>
      <c r="P107">
        <v>17741.2</v>
      </c>
      <c r="Q107" s="1">
        <v>6329550</v>
      </c>
      <c r="R107">
        <v>23739.1</v>
      </c>
      <c r="S107" t="s">
        <v>31</v>
      </c>
    </row>
    <row r="108" spans="1:32" x14ac:dyDescent="0.25">
      <c r="A108">
        <v>8</v>
      </c>
      <c r="B108">
        <v>525.72199999999998</v>
      </c>
      <c r="C108">
        <v>4.7789000000000001</v>
      </c>
      <c r="D108">
        <v>476.77800000000002</v>
      </c>
      <c r="E108">
        <v>43.119900000000001</v>
      </c>
      <c r="F108">
        <v>680.55</v>
      </c>
      <c r="G108">
        <v>49.089399999999998</v>
      </c>
      <c r="H108">
        <v>0</v>
      </c>
      <c r="I108">
        <v>12.499599999999999</v>
      </c>
      <c r="J108">
        <v>0</v>
      </c>
      <c r="K108">
        <v>3.0039099999999999E-2</v>
      </c>
      <c r="L108" t="s">
        <v>30</v>
      </c>
      <c r="M108" s="1">
        <v>2799320</v>
      </c>
      <c r="N108">
        <v>246.99700000000001</v>
      </c>
      <c r="O108" s="1">
        <v>2306930</v>
      </c>
      <c r="P108">
        <v>18709.2</v>
      </c>
      <c r="Q108" s="1">
        <v>4924580</v>
      </c>
      <c r="R108">
        <v>24173.1</v>
      </c>
      <c r="S108" t="s">
        <v>31</v>
      </c>
    </row>
    <row r="109" spans="1:32" x14ac:dyDescent="0.25">
      <c r="A109">
        <v>9</v>
      </c>
      <c r="B109">
        <v>410.291</v>
      </c>
      <c r="C109">
        <v>3.70621</v>
      </c>
      <c r="D109">
        <v>365.61200000000002</v>
      </c>
      <c r="E109">
        <v>40.104399999999998</v>
      </c>
      <c r="F109">
        <v>532.75900000000001</v>
      </c>
      <c r="G109">
        <v>44.412799999999997</v>
      </c>
      <c r="H109">
        <v>0</v>
      </c>
      <c r="I109">
        <v>11.1107</v>
      </c>
      <c r="J109">
        <v>0</v>
      </c>
      <c r="K109">
        <v>3.5131500000000003E-2</v>
      </c>
      <c r="L109" t="s">
        <v>30</v>
      </c>
      <c r="M109" s="1">
        <v>1684240</v>
      </c>
      <c r="N109">
        <v>139.31200000000001</v>
      </c>
      <c r="O109" s="1">
        <v>1337440</v>
      </c>
      <c r="P109">
        <v>16086.8</v>
      </c>
      <c r="Q109" s="1">
        <v>2843090</v>
      </c>
      <c r="R109">
        <v>19735.8</v>
      </c>
      <c r="S109" t="s">
        <v>31</v>
      </c>
    </row>
    <row r="110" spans="1:32" x14ac:dyDescent="0.25">
      <c r="A110">
        <v>10</v>
      </c>
      <c r="B110">
        <v>401.96800000000002</v>
      </c>
      <c r="C110">
        <v>4.05084</v>
      </c>
      <c r="D110">
        <v>355.04</v>
      </c>
      <c r="E110">
        <v>41.829000000000001</v>
      </c>
      <c r="F110">
        <v>586.27300000000002</v>
      </c>
      <c r="G110">
        <v>44.714399999999998</v>
      </c>
      <c r="H110">
        <v>0</v>
      </c>
      <c r="I110">
        <v>9.9996399999999994</v>
      </c>
      <c r="J110">
        <v>0</v>
      </c>
      <c r="K110">
        <v>5.3909499999999999E-2</v>
      </c>
      <c r="L110" t="s">
        <v>30</v>
      </c>
      <c r="M110" s="1">
        <v>1628080</v>
      </c>
      <c r="N110">
        <v>179.57</v>
      </c>
      <c r="O110" s="1">
        <v>1271190</v>
      </c>
      <c r="P110">
        <v>17515.900000000001</v>
      </c>
      <c r="Q110" s="1">
        <v>3758030</v>
      </c>
      <c r="R110">
        <v>20136.400000000001</v>
      </c>
      <c r="S110" t="s">
        <v>31</v>
      </c>
    </row>
    <row r="111" spans="1:32" x14ac:dyDescent="0.25">
      <c r="A111">
        <v>11</v>
      </c>
      <c r="B111">
        <v>428.76799999999997</v>
      </c>
      <c r="C111">
        <v>4.8769200000000001</v>
      </c>
      <c r="D111">
        <v>376.51299999999998</v>
      </c>
      <c r="E111">
        <v>46.393999999999998</v>
      </c>
      <c r="F111">
        <v>795.39700000000005</v>
      </c>
      <c r="G111">
        <v>49.829300000000003</v>
      </c>
      <c r="H111">
        <v>0</v>
      </c>
      <c r="I111">
        <v>9.0905699999999996</v>
      </c>
      <c r="J111">
        <v>0</v>
      </c>
      <c r="K111">
        <v>5.4070500000000001E-2</v>
      </c>
      <c r="L111" t="s">
        <v>30</v>
      </c>
      <c r="M111" s="1">
        <v>1854520</v>
      </c>
      <c r="N111">
        <v>244.22399999999999</v>
      </c>
      <c r="O111" s="1">
        <v>1431460</v>
      </c>
      <c r="P111">
        <v>21614.799999999999</v>
      </c>
      <c r="Q111" s="1">
        <v>6898220</v>
      </c>
      <c r="R111">
        <v>25067.7</v>
      </c>
      <c r="S111" t="s">
        <v>31</v>
      </c>
    </row>
    <row r="112" spans="1:32" x14ac:dyDescent="0.25">
      <c r="A112">
        <v>12</v>
      </c>
      <c r="B112">
        <v>389.90300000000002</v>
      </c>
      <c r="C112">
        <v>4.8255400000000002</v>
      </c>
      <c r="D112">
        <v>334.64</v>
      </c>
      <c r="E112">
        <v>49.429600000000001</v>
      </c>
      <c r="F112">
        <v>629.79399999999998</v>
      </c>
      <c r="G112">
        <v>45.790500000000002</v>
      </c>
      <c r="H112">
        <v>0</v>
      </c>
      <c r="I112">
        <v>8.3330000000000002</v>
      </c>
      <c r="J112">
        <v>0</v>
      </c>
      <c r="K112">
        <v>5.4049399999999997E-2</v>
      </c>
      <c r="L112" t="s">
        <v>30</v>
      </c>
      <c r="M112" s="1">
        <v>1534600</v>
      </c>
      <c r="N112">
        <v>237.197</v>
      </c>
      <c r="O112" s="1">
        <v>1132430</v>
      </c>
      <c r="P112">
        <v>24463.5</v>
      </c>
      <c r="Q112" s="1">
        <v>4418800</v>
      </c>
      <c r="R112">
        <v>21205.4</v>
      </c>
      <c r="S112" t="s">
        <v>31</v>
      </c>
    </row>
    <row r="113" spans="1:19" x14ac:dyDescent="0.25">
      <c r="A113">
        <v>13</v>
      </c>
      <c r="B113">
        <v>386.81200000000001</v>
      </c>
      <c r="C113">
        <v>4.8710599999999999</v>
      </c>
      <c r="D113">
        <v>331.72500000000002</v>
      </c>
      <c r="E113">
        <v>49.187600000000003</v>
      </c>
      <c r="F113">
        <v>657.005</v>
      </c>
      <c r="G113">
        <v>47.316800000000001</v>
      </c>
      <c r="H113">
        <v>0</v>
      </c>
      <c r="I113">
        <v>7.6919899999999997</v>
      </c>
      <c r="J113">
        <v>0</v>
      </c>
      <c r="K113">
        <v>5.4094099999999999E-2</v>
      </c>
      <c r="L113" t="s">
        <v>30</v>
      </c>
      <c r="M113" s="1">
        <v>1507230</v>
      </c>
      <c r="N113">
        <v>248.77799999999999</v>
      </c>
      <c r="O113" s="1">
        <v>1109060</v>
      </c>
      <c r="P113">
        <v>24278.9</v>
      </c>
      <c r="Q113" s="1">
        <v>4591570</v>
      </c>
      <c r="R113">
        <v>22572.3</v>
      </c>
      <c r="S113" t="s">
        <v>31</v>
      </c>
    </row>
    <row r="114" spans="1:19" x14ac:dyDescent="0.25">
      <c r="A114">
        <v>14</v>
      </c>
      <c r="B114">
        <v>400.49200000000002</v>
      </c>
      <c r="C114">
        <v>5.8864999999999998</v>
      </c>
      <c r="D114">
        <v>337.54500000000002</v>
      </c>
      <c r="E114">
        <v>55.999899999999997</v>
      </c>
      <c r="F114">
        <v>827.34799999999996</v>
      </c>
      <c r="G114">
        <v>51.914700000000003</v>
      </c>
      <c r="H114">
        <v>0</v>
      </c>
      <c r="I114">
        <v>7.1425299999999998</v>
      </c>
      <c r="J114">
        <v>0</v>
      </c>
      <c r="K114">
        <v>5.39175E-2</v>
      </c>
      <c r="L114" t="s">
        <v>30</v>
      </c>
      <c r="M114" s="1">
        <v>1620240</v>
      </c>
      <c r="N114">
        <v>380.38600000000002</v>
      </c>
      <c r="O114" s="1">
        <v>1154390</v>
      </c>
      <c r="P114">
        <v>31424.7</v>
      </c>
      <c r="Q114" s="1">
        <v>7524450</v>
      </c>
      <c r="R114">
        <v>27268.3</v>
      </c>
      <c r="S114" t="s">
        <v>31</v>
      </c>
    </row>
    <row r="115" spans="1:19" x14ac:dyDescent="0.25">
      <c r="A115">
        <v>15</v>
      </c>
      <c r="B115">
        <v>379.13900000000001</v>
      </c>
      <c r="C115">
        <v>5.3921900000000003</v>
      </c>
      <c r="D115">
        <v>316.24200000000002</v>
      </c>
      <c r="E115">
        <v>56.451999999999998</v>
      </c>
      <c r="F115">
        <v>746.25</v>
      </c>
      <c r="G115">
        <v>48.335500000000003</v>
      </c>
      <c r="H115">
        <v>0</v>
      </c>
      <c r="I115">
        <v>6.6663199999999998</v>
      </c>
      <c r="J115">
        <v>0</v>
      </c>
      <c r="K115">
        <v>5.3917600000000003E-2</v>
      </c>
      <c r="L115" t="s">
        <v>30</v>
      </c>
      <c r="M115" s="1">
        <v>1448980</v>
      </c>
      <c r="N115">
        <v>302.351</v>
      </c>
      <c r="O115" s="1">
        <v>1009950</v>
      </c>
      <c r="P115">
        <v>31926.400000000001</v>
      </c>
      <c r="Q115" s="1">
        <v>6287910</v>
      </c>
      <c r="R115">
        <v>23787.4</v>
      </c>
      <c r="S115" t="s">
        <v>31</v>
      </c>
    </row>
    <row r="116" spans="1:19" x14ac:dyDescent="0.25">
      <c r="A116">
        <v>16</v>
      </c>
      <c r="B116">
        <v>402.36500000000001</v>
      </c>
      <c r="C116">
        <v>6.76105</v>
      </c>
      <c r="D116">
        <v>331.71300000000002</v>
      </c>
      <c r="E116">
        <v>62.771500000000003</v>
      </c>
      <c r="F116">
        <v>904.68700000000001</v>
      </c>
      <c r="G116">
        <v>54.580800000000004</v>
      </c>
      <c r="H116">
        <v>0</v>
      </c>
      <c r="I116">
        <v>6.2497299999999996</v>
      </c>
      <c r="J116">
        <v>0</v>
      </c>
      <c r="K116">
        <v>5.3912799999999997E-2</v>
      </c>
      <c r="L116" t="s">
        <v>30</v>
      </c>
      <c r="M116" s="1">
        <v>1629490</v>
      </c>
      <c r="N116">
        <v>490.34199999999998</v>
      </c>
      <c r="O116" s="1">
        <v>1109530</v>
      </c>
      <c r="P116">
        <v>39454.199999999997</v>
      </c>
      <c r="Q116" s="1">
        <v>8782970</v>
      </c>
      <c r="R116">
        <v>30143.8</v>
      </c>
      <c r="S116" t="s">
        <v>31</v>
      </c>
    </row>
    <row r="117" spans="1:19" x14ac:dyDescent="0.25">
      <c r="A117">
        <v>17</v>
      </c>
      <c r="B117">
        <v>368.505</v>
      </c>
      <c r="C117">
        <v>5.6366899999999998</v>
      </c>
      <c r="D117">
        <v>296.42099999999999</v>
      </c>
      <c r="E117">
        <v>65.339500000000001</v>
      </c>
      <c r="F117">
        <v>613.803</v>
      </c>
      <c r="G117">
        <v>46.795099999999998</v>
      </c>
      <c r="H117">
        <v>0</v>
      </c>
      <c r="I117">
        <v>5.8819800000000004</v>
      </c>
      <c r="J117">
        <v>0</v>
      </c>
      <c r="K117">
        <v>5.3928700000000003E-2</v>
      </c>
      <c r="L117" t="s">
        <v>30</v>
      </c>
      <c r="M117" s="1">
        <v>1359290</v>
      </c>
      <c r="N117">
        <v>321.935</v>
      </c>
      <c r="O117">
        <v>879692</v>
      </c>
      <c r="P117">
        <v>42725.9</v>
      </c>
      <c r="Q117" s="1">
        <v>3979820</v>
      </c>
      <c r="R117">
        <v>22114</v>
      </c>
      <c r="S117" t="s">
        <v>31</v>
      </c>
    </row>
    <row r="118" spans="1:19" x14ac:dyDescent="0.25">
      <c r="A118">
        <v>18</v>
      </c>
      <c r="B118">
        <v>404.27600000000001</v>
      </c>
      <c r="C118">
        <v>6.4615</v>
      </c>
      <c r="D118">
        <v>326.274</v>
      </c>
      <c r="E118">
        <v>70.438100000000006</v>
      </c>
      <c r="F118">
        <v>776.15899999999999</v>
      </c>
      <c r="G118">
        <v>51.552700000000002</v>
      </c>
      <c r="H118">
        <v>0</v>
      </c>
      <c r="I118">
        <v>5.5550699999999997</v>
      </c>
      <c r="J118">
        <v>0</v>
      </c>
      <c r="K118">
        <v>5.4021800000000002E-2</v>
      </c>
      <c r="L118" t="s">
        <v>30</v>
      </c>
      <c r="M118" s="1">
        <v>1638760</v>
      </c>
      <c r="N118">
        <v>426.1</v>
      </c>
      <c r="O118" s="1">
        <v>1068360</v>
      </c>
      <c r="P118">
        <v>49658.1</v>
      </c>
      <c r="Q118" s="1">
        <v>7106090</v>
      </c>
      <c r="R118">
        <v>27191.4</v>
      </c>
      <c r="S118" t="s">
        <v>31</v>
      </c>
    </row>
    <row r="119" spans="1:19" x14ac:dyDescent="0.25">
      <c r="A119">
        <v>19</v>
      </c>
      <c r="B119">
        <v>388.77100000000002</v>
      </c>
      <c r="C119">
        <v>7.0438799999999997</v>
      </c>
      <c r="D119">
        <v>308.15699999999998</v>
      </c>
      <c r="E119">
        <v>72.488600000000005</v>
      </c>
      <c r="F119">
        <v>774.65599999999995</v>
      </c>
      <c r="G119">
        <v>51.117600000000003</v>
      </c>
      <c r="H119">
        <v>0</v>
      </c>
      <c r="I119">
        <v>5.2628399999999997</v>
      </c>
      <c r="J119">
        <v>0</v>
      </c>
      <c r="K119">
        <v>5.3920900000000001E-2</v>
      </c>
      <c r="L119" t="s">
        <v>30</v>
      </c>
      <c r="M119" s="1">
        <v>1522130</v>
      </c>
      <c r="N119">
        <v>617.23900000000003</v>
      </c>
      <c r="O119">
        <v>957297</v>
      </c>
      <c r="P119">
        <v>52662</v>
      </c>
      <c r="Q119" s="1">
        <v>6700460</v>
      </c>
      <c r="R119">
        <v>26691.5</v>
      </c>
      <c r="S119" t="s">
        <v>31</v>
      </c>
    </row>
    <row r="120" spans="1:19" x14ac:dyDescent="0.25">
      <c r="A120">
        <v>20</v>
      </c>
      <c r="B120">
        <v>370.435</v>
      </c>
      <c r="C120">
        <v>5.57972</v>
      </c>
      <c r="D120">
        <v>288.64699999999999</v>
      </c>
      <c r="E120">
        <v>75.153300000000002</v>
      </c>
      <c r="F120">
        <v>707.21400000000006</v>
      </c>
      <c r="G120">
        <v>48.011400000000002</v>
      </c>
      <c r="H120">
        <v>0</v>
      </c>
      <c r="I120">
        <v>4.9996900000000002</v>
      </c>
      <c r="J120">
        <v>0</v>
      </c>
      <c r="K120">
        <v>5.39426E-2</v>
      </c>
      <c r="L120" t="s">
        <v>30</v>
      </c>
      <c r="M120" s="1">
        <v>1377940</v>
      </c>
      <c r="N120">
        <v>313.99099999999999</v>
      </c>
      <c r="O120">
        <v>837805</v>
      </c>
      <c r="P120">
        <v>56556</v>
      </c>
      <c r="Q120" s="1">
        <v>5560680</v>
      </c>
      <c r="R120">
        <v>23561.4</v>
      </c>
      <c r="S120" t="s">
        <v>31</v>
      </c>
    </row>
    <row r="121" spans="1:19" x14ac:dyDescent="0.25">
      <c r="A121">
        <v>21</v>
      </c>
      <c r="B121">
        <v>354.49299999999999</v>
      </c>
      <c r="C121">
        <v>5.8384900000000002</v>
      </c>
      <c r="D121">
        <v>271.66800000000001</v>
      </c>
      <c r="E121">
        <v>75.987899999999996</v>
      </c>
      <c r="F121">
        <v>492.733</v>
      </c>
      <c r="G121">
        <v>40.768099999999997</v>
      </c>
      <c r="H121">
        <v>0</v>
      </c>
      <c r="I121">
        <v>4.76152</v>
      </c>
      <c r="J121">
        <v>0</v>
      </c>
      <c r="K121">
        <v>5.3909499999999999E-2</v>
      </c>
      <c r="L121" t="s">
        <v>30</v>
      </c>
      <c r="M121" s="1">
        <v>1257040</v>
      </c>
      <c r="N121">
        <v>350.101</v>
      </c>
      <c r="O121">
        <v>738120</v>
      </c>
      <c r="P121">
        <v>57830.5</v>
      </c>
      <c r="Q121" s="1">
        <v>2479090</v>
      </c>
      <c r="R121">
        <v>16721</v>
      </c>
      <c r="S121" t="s">
        <v>31</v>
      </c>
    </row>
    <row r="122" spans="1:19" x14ac:dyDescent="0.25">
      <c r="A122">
        <v>22</v>
      </c>
      <c r="B122">
        <v>374.28399999999999</v>
      </c>
      <c r="C122">
        <v>7.2190500000000002</v>
      </c>
      <c r="D122">
        <v>282.17200000000003</v>
      </c>
      <c r="E122">
        <v>83.838800000000006</v>
      </c>
      <c r="F122">
        <v>684.51800000000003</v>
      </c>
      <c r="G122">
        <v>45.291200000000003</v>
      </c>
      <c r="H122">
        <v>0</v>
      </c>
      <c r="I122">
        <v>4.5450400000000002</v>
      </c>
      <c r="J122">
        <v>0</v>
      </c>
      <c r="K122">
        <v>5.3986199999999998E-2</v>
      </c>
      <c r="L122" t="s">
        <v>30</v>
      </c>
      <c r="M122" s="1">
        <v>1406720</v>
      </c>
      <c r="N122">
        <v>647.34199999999998</v>
      </c>
      <c r="O122">
        <v>800992</v>
      </c>
      <c r="P122">
        <v>70500.899999999994</v>
      </c>
      <c r="Q122" s="1">
        <v>5747440</v>
      </c>
      <c r="R122">
        <v>21462.7</v>
      </c>
      <c r="S122" t="s">
        <v>31</v>
      </c>
    </row>
    <row r="123" spans="1:19" x14ac:dyDescent="0.25">
      <c r="A123">
        <v>23</v>
      </c>
      <c r="B123">
        <v>389.30500000000001</v>
      </c>
      <c r="C123">
        <v>8.0087299999999999</v>
      </c>
      <c r="D123">
        <v>292.53399999999999</v>
      </c>
      <c r="E123">
        <v>87.646699999999996</v>
      </c>
      <c r="F123">
        <v>943.20699999999999</v>
      </c>
      <c r="G123">
        <v>53.766300000000001</v>
      </c>
      <c r="H123">
        <v>0</v>
      </c>
      <c r="I123">
        <v>4.3473699999999997</v>
      </c>
      <c r="J123">
        <v>0</v>
      </c>
      <c r="K123">
        <v>5.3920799999999998E-2</v>
      </c>
      <c r="L123" t="s">
        <v>30</v>
      </c>
      <c r="M123" s="1">
        <v>1523420</v>
      </c>
      <c r="N123">
        <v>683.46400000000006</v>
      </c>
      <c r="O123">
        <v>862170</v>
      </c>
      <c r="P123">
        <v>76878.399999999994</v>
      </c>
      <c r="Q123" s="1">
        <v>9520870</v>
      </c>
      <c r="R123">
        <v>29411.7</v>
      </c>
      <c r="S123" t="s">
        <v>31</v>
      </c>
    </row>
    <row r="124" spans="1:19" x14ac:dyDescent="0.25">
      <c r="A124">
        <v>24</v>
      </c>
      <c r="B124">
        <v>377.803</v>
      </c>
      <c r="C124">
        <v>8.7075499999999995</v>
      </c>
      <c r="D124">
        <v>276.71899999999999</v>
      </c>
      <c r="E124">
        <v>91.287099999999995</v>
      </c>
      <c r="F124">
        <v>825.9</v>
      </c>
      <c r="G124">
        <v>49.509099999999997</v>
      </c>
      <c r="H124">
        <v>0</v>
      </c>
      <c r="I124">
        <v>4.1661700000000002</v>
      </c>
      <c r="J124">
        <v>0</v>
      </c>
      <c r="K124">
        <v>5.3978699999999998E-2</v>
      </c>
      <c r="L124" t="s">
        <v>30</v>
      </c>
      <c r="M124" s="1">
        <v>1432260</v>
      </c>
      <c r="N124">
        <v>788.26900000000001</v>
      </c>
      <c r="O124">
        <v>769602</v>
      </c>
      <c r="P124">
        <v>83457.8</v>
      </c>
      <c r="Q124" s="1">
        <v>7550190</v>
      </c>
      <c r="R124">
        <v>25143.3</v>
      </c>
      <c r="S124" t="s">
        <v>31</v>
      </c>
    </row>
    <row r="125" spans="1:19" x14ac:dyDescent="0.25">
      <c r="A125">
        <v>25</v>
      </c>
      <c r="B125">
        <v>378.28100000000001</v>
      </c>
      <c r="C125">
        <v>9.3915100000000002</v>
      </c>
      <c r="D125">
        <v>270.78699999999998</v>
      </c>
      <c r="E125">
        <v>96.969200000000001</v>
      </c>
      <c r="F125">
        <v>581.37800000000004</v>
      </c>
      <c r="G125">
        <v>41.614800000000002</v>
      </c>
      <c r="H125">
        <v>0</v>
      </c>
      <c r="I125">
        <v>3.9996499999999999</v>
      </c>
      <c r="J125">
        <v>0</v>
      </c>
      <c r="K125">
        <v>5.3909499999999999E-2</v>
      </c>
      <c r="L125" t="s">
        <v>30</v>
      </c>
      <c r="M125" s="1">
        <v>1433670</v>
      </c>
      <c r="N125">
        <v>888.077</v>
      </c>
      <c r="O125">
        <v>735450</v>
      </c>
      <c r="P125">
        <v>94094.6</v>
      </c>
      <c r="Q125" s="1">
        <v>4226580</v>
      </c>
      <c r="R125">
        <v>18137.3</v>
      </c>
      <c r="S125" t="s">
        <v>31</v>
      </c>
    </row>
    <row r="126" spans="1:19" x14ac:dyDescent="0.25">
      <c r="A126">
        <v>26</v>
      </c>
      <c r="B126">
        <v>360.803</v>
      </c>
      <c r="C126">
        <v>7.47797</v>
      </c>
      <c r="D126">
        <v>254.11600000000001</v>
      </c>
      <c r="E126">
        <v>98.128100000000003</v>
      </c>
      <c r="F126">
        <v>460.29599999999999</v>
      </c>
      <c r="G126">
        <v>36.721800000000002</v>
      </c>
      <c r="H126">
        <v>0</v>
      </c>
      <c r="I126">
        <v>3.8457699999999999</v>
      </c>
      <c r="J126">
        <v>0</v>
      </c>
      <c r="K126">
        <v>5.3911399999999998E-2</v>
      </c>
      <c r="L126" t="s">
        <v>30</v>
      </c>
      <c r="M126" s="1">
        <v>1302170</v>
      </c>
      <c r="N126">
        <v>559.90700000000004</v>
      </c>
      <c r="O126">
        <v>645900</v>
      </c>
      <c r="P126">
        <v>96342.399999999994</v>
      </c>
      <c r="Q126" s="1">
        <v>2218610</v>
      </c>
      <c r="R126">
        <v>13651.8</v>
      </c>
      <c r="S126" t="s">
        <v>31</v>
      </c>
    </row>
    <row r="127" spans="1:19" x14ac:dyDescent="0.25">
      <c r="A127">
        <v>27</v>
      </c>
      <c r="B127">
        <v>380.55200000000002</v>
      </c>
      <c r="C127">
        <v>8.5284499999999994</v>
      </c>
      <c r="D127">
        <v>269.108</v>
      </c>
      <c r="E127">
        <v>101.77800000000001</v>
      </c>
      <c r="F127">
        <v>929.03499999999997</v>
      </c>
      <c r="G127">
        <v>51.934699999999999</v>
      </c>
      <c r="H127">
        <v>0</v>
      </c>
      <c r="I127">
        <v>3.7032799999999999</v>
      </c>
      <c r="J127">
        <v>0</v>
      </c>
      <c r="K127">
        <v>5.3920500000000003E-2</v>
      </c>
      <c r="L127" t="s">
        <v>30</v>
      </c>
      <c r="M127" s="1">
        <v>1458590</v>
      </c>
      <c r="N127">
        <v>749.01300000000003</v>
      </c>
      <c r="O127">
        <v>733123</v>
      </c>
      <c r="P127">
        <v>103682</v>
      </c>
      <c r="Q127" s="1">
        <v>9785470</v>
      </c>
      <c r="R127">
        <v>27751.9</v>
      </c>
      <c r="S127" t="s">
        <v>31</v>
      </c>
    </row>
    <row r="128" spans="1:19" x14ac:dyDescent="0.25">
      <c r="A128">
        <v>28</v>
      </c>
      <c r="B128">
        <v>374.2</v>
      </c>
      <c r="C128">
        <v>9.39682</v>
      </c>
      <c r="D128">
        <v>257.66000000000003</v>
      </c>
      <c r="E128">
        <v>106.04300000000001</v>
      </c>
      <c r="F128">
        <v>575.529</v>
      </c>
      <c r="G128">
        <v>39.465299999999999</v>
      </c>
      <c r="H128">
        <v>0</v>
      </c>
      <c r="I128">
        <v>3.5710299999999999</v>
      </c>
      <c r="J128">
        <v>0</v>
      </c>
      <c r="K128">
        <v>5.3923800000000001E-2</v>
      </c>
      <c r="L128" t="s">
        <v>30</v>
      </c>
      <c r="M128" s="1">
        <v>1402750</v>
      </c>
      <c r="N128">
        <v>950.33199999999999</v>
      </c>
      <c r="O128">
        <v>665800</v>
      </c>
      <c r="P128">
        <v>112580</v>
      </c>
      <c r="Q128" s="1">
        <v>4133790</v>
      </c>
      <c r="R128">
        <v>16388.3</v>
      </c>
      <c r="S128" t="s">
        <v>31</v>
      </c>
    </row>
    <row r="129" spans="1:32" x14ac:dyDescent="0.25">
      <c r="A129">
        <v>29</v>
      </c>
      <c r="B129">
        <v>356.38200000000001</v>
      </c>
      <c r="C129">
        <v>8.1313499999999994</v>
      </c>
      <c r="D129">
        <v>239.05099999999999</v>
      </c>
      <c r="E129">
        <v>108.10899999999999</v>
      </c>
      <c r="F129">
        <v>503.93400000000003</v>
      </c>
      <c r="G129">
        <v>37.234400000000001</v>
      </c>
      <c r="H129">
        <v>0</v>
      </c>
      <c r="I129">
        <v>3.4478499999999999</v>
      </c>
      <c r="J129">
        <v>0</v>
      </c>
      <c r="K129">
        <v>5.3922299999999999E-2</v>
      </c>
      <c r="L129" t="s">
        <v>30</v>
      </c>
      <c r="M129" s="1">
        <v>1272310</v>
      </c>
      <c r="N129">
        <v>665.45</v>
      </c>
      <c r="O129">
        <v>573298</v>
      </c>
      <c r="P129">
        <v>116900</v>
      </c>
      <c r="Q129" s="1">
        <v>3025880</v>
      </c>
      <c r="R129">
        <v>14430.6</v>
      </c>
      <c r="S129" t="s">
        <v>31</v>
      </c>
    </row>
    <row r="130" spans="1:32" x14ac:dyDescent="0.25">
      <c r="A130">
        <v>30</v>
      </c>
      <c r="B130">
        <v>369.74400000000003</v>
      </c>
      <c r="C130">
        <v>9.7705599999999997</v>
      </c>
      <c r="D130">
        <v>244.69800000000001</v>
      </c>
      <c r="E130">
        <v>114.149</v>
      </c>
      <c r="F130">
        <v>476.92399999999998</v>
      </c>
      <c r="G130">
        <v>36.163600000000002</v>
      </c>
      <c r="H130">
        <v>0</v>
      </c>
      <c r="I130">
        <v>3.3329200000000001</v>
      </c>
      <c r="J130">
        <v>0</v>
      </c>
      <c r="K130">
        <v>5.3911000000000001E-2</v>
      </c>
      <c r="L130" t="s">
        <v>30</v>
      </c>
      <c r="M130" s="1">
        <v>1367660</v>
      </c>
      <c r="N130">
        <v>965.28099999999995</v>
      </c>
      <c r="O130">
        <v>599233</v>
      </c>
      <c r="P130">
        <v>130332</v>
      </c>
      <c r="Q130" s="1">
        <v>2618530</v>
      </c>
      <c r="R130">
        <v>13575</v>
      </c>
      <c r="S130" t="s">
        <v>31</v>
      </c>
    </row>
    <row r="131" spans="1:32" x14ac:dyDescent="0.25">
      <c r="A131">
        <v>31</v>
      </c>
      <c r="B131">
        <v>377.11099999999999</v>
      </c>
      <c r="C131">
        <v>10.771000000000001</v>
      </c>
      <c r="D131">
        <v>245.37200000000001</v>
      </c>
      <c r="E131">
        <v>119.82899999999999</v>
      </c>
      <c r="F131">
        <v>659.50800000000004</v>
      </c>
      <c r="G131">
        <v>40.898400000000002</v>
      </c>
      <c r="H131">
        <v>0</v>
      </c>
      <c r="I131">
        <v>3.2254499999999999</v>
      </c>
      <c r="J131">
        <v>0</v>
      </c>
      <c r="K131">
        <v>5.3933700000000001E-2</v>
      </c>
      <c r="L131" t="s">
        <v>30</v>
      </c>
      <c r="M131" s="1">
        <v>1428910</v>
      </c>
      <c r="N131">
        <v>1182.1600000000001</v>
      </c>
      <c r="O131">
        <v>607732</v>
      </c>
      <c r="P131">
        <v>143691</v>
      </c>
      <c r="Q131" s="1">
        <v>5681450</v>
      </c>
      <c r="R131">
        <v>17996.099999999999</v>
      </c>
      <c r="S131" t="s">
        <v>31</v>
      </c>
    </row>
    <row r="132" spans="1:32" x14ac:dyDescent="0.25">
      <c r="A132">
        <v>32</v>
      </c>
      <c r="B132">
        <v>389.93200000000002</v>
      </c>
      <c r="C132">
        <v>10.7006</v>
      </c>
      <c r="D132">
        <v>255.69499999999999</v>
      </c>
      <c r="E132">
        <v>122.375</v>
      </c>
      <c r="F132">
        <v>648.36500000000001</v>
      </c>
      <c r="G132">
        <v>42.619399999999999</v>
      </c>
      <c r="H132">
        <v>0</v>
      </c>
      <c r="I132">
        <v>3.1246499999999999</v>
      </c>
      <c r="J132">
        <v>0</v>
      </c>
      <c r="K132">
        <v>5.3909499999999999E-2</v>
      </c>
      <c r="L132" t="s">
        <v>30</v>
      </c>
      <c r="M132" s="1">
        <v>1530990</v>
      </c>
      <c r="N132">
        <v>1166.71</v>
      </c>
      <c r="O132">
        <v>663451</v>
      </c>
      <c r="P132">
        <v>149782</v>
      </c>
      <c r="Q132" s="1">
        <v>5426140</v>
      </c>
      <c r="R132">
        <v>19391.099999999999</v>
      </c>
      <c r="S132" t="s">
        <v>31</v>
      </c>
    </row>
    <row r="133" spans="1:32" x14ac:dyDescent="0.25">
      <c r="A133" t="s">
        <v>0</v>
      </c>
      <c r="B133" t="s">
        <v>35</v>
      </c>
      <c r="C133" t="s">
        <v>2</v>
      </c>
      <c r="D133" t="s">
        <v>3</v>
      </c>
      <c r="E133" t="s">
        <v>4</v>
      </c>
      <c r="F133" t="s">
        <v>5</v>
      </c>
      <c r="G133" t="s">
        <v>46</v>
      </c>
      <c r="H133" t="s">
        <v>6</v>
      </c>
      <c r="I133" t="s">
        <v>7</v>
      </c>
      <c r="J133" t="s">
        <v>8</v>
      </c>
      <c r="K133" t="s">
        <v>42</v>
      </c>
      <c r="L133" t="s">
        <v>9</v>
      </c>
      <c r="M133" t="s">
        <v>10</v>
      </c>
      <c r="N133" t="s">
        <v>11</v>
      </c>
      <c r="O133" t="s">
        <v>12</v>
      </c>
      <c r="P133" t="s">
        <v>13</v>
      </c>
      <c r="Q133" t="s">
        <v>14</v>
      </c>
      <c r="R133" t="s">
        <v>15</v>
      </c>
      <c r="S133" t="s">
        <v>16</v>
      </c>
      <c r="T133" t="s">
        <v>17</v>
      </c>
      <c r="U133" t="s">
        <v>18</v>
      </c>
      <c r="V133" t="s">
        <v>19</v>
      </c>
      <c r="W133" t="s">
        <v>20</v>
      </c>
      <c r="X133" t="s">
        <v>21</v>
      </c>
      <c r="Y133" t="s">
        <v>22</v>
      </c>
      <c r="Z133" t="s">
        <v>23</v>
      </c>
      <c r="AA133" t="s">
        <v>24</v>
      </c>
      <c r="AB133" t="s">
        <v>25</v>
      </c>
      <c r="AC133" t="s">
        <v>26</v>
      </c>
      <c r="AD133" t="s">
        <v>27</v>
      </c>
      <c r="AE133" t="s">
        <v>28</v>
      </c>
      <c r="AF133" t="s">
        <v>29</v>
      </c>
    </row>
    <row r="134" spans="1:32" x14ac:dyDescent="0.25">
      <c r="A134">
        <v>1</v>
      </c>
      <c r="B134">
        <v>4025.31</v>
      </c>
      <c r="C134">
        <v>3.98624</v>
      </c>
      <c r="D134">
        <v>3809.9</v>
      </c>
      <c r="E134">
        <v>210.797</v>
      </c>
      <c r="F134">
        <v>856.39599999999996</v>
      </c>
      <c r="G134">
        <v>56.654600000000002</v>
      </c>
      <c r="H134">
        <v>0</v>
      </c>
      <c r="I134">
        <v>99.999700000000004</v>
      </c>
      <c r="J134">
        <v>0</v>
      </c>
      <c r="K134">
        <v>0.115061</v>
      </c>
      <c r="L134" t="s">
        <v>30</v>
      </c>
      <c r="M134" s="1">
        <v>162172000</v>
      </c>
      <c r="N134">
        <v>159.12</v>
      </c>
      <c r="O134" s="1">
        <v>145279000</v>
      </c>
      <c r="P134">
        <v>444879</v>
      </c>
      <c r="Q134" s="1">
        <v>7353770</v>
      </c>
      <c r="R134">
        <v>32125.8</v>
      </c>
      <c r="S134" t="s">
        <v>31</v>
      </c>
    </row>
    <row r="135" spans="1:32" x14ac:dyDescent="0.25">
      <c r="A135">
        <v>2</v>
      </c>
      <c r="B135">
        <v>2617.91</v>
      </c>
      <c r="C135">
        <v>4.0152099999999997</v>
      </c>
      <c r="D135">
        <v>2478.0300000000002</v>
      </c>
      <c r="E135">
        <v>135.13200000000001</v>
      </c>
      <c r="F135">
        <v>1260.5899999999999</v>
      </c>
      <c r="G135">
        <v>62.242899999999999</v>
      </c>
      <c r="H135">
        <v>0</v>
      </c>
      <c r="I135">
        <v>49.999699999999997</v>
      </c>
      <c r="J135">
        <v>0</v>
      </c>
      <c r="K135">
        <v>0.147121</v>
      </c>
      <c r="L135" t="s">
        <v>30</v>
      </c>
      <c r="M135" s="1">
        <v>69403300</v>
      </c>
      <c r="N135">
        <v>161.572</v>
      </c>
      <c r="O135" s="1">
        <v>62226300</v>
      </c>
      <c r="P135">
        <v>185105</v>
      </c>
      <c r="Q135" s="1">
        <v>16520900</v>
      </c>
      <c r="R135">
        <v>38865.1</v>
      </c>
      <c r="S135" t="s">
        <v>31</v>
      </c>
    </row>
    <row r="136" spans="1:32" x14ac:dyDescent="0.25">
      <c r="A136">
        <v>3</v>
      </c>
      <c r="B136">
        <v>1866.67</v>
      </c>
      <c r="C136">
        <v>4.0982399999999997</v>
      </c>
      <c r="D136">
        <v>1761.55</v>
      </c>
      <c r="E136">
        <v>100.211</v>
      </c>
      <c r="F136">
        <v>1271.93</v>
      </c>
      <c r="G136">
        <v>63.310099999999998</v>
      </c>
      <c r="H136">
        <v>0</v>
      </c>
      <c r="I136">
        <v>33.333100000000002</v>
      </c>
      <c r="J136">
        <v>0</v>
      </c>
      <c r="K136">
        <v>0.14713300000000001</v>
      </c>
      <c r="L136" t="s">
        <v>30</v>
      </c>
      <c r="M136" s="1">
        <v>35300300</v>
      </c>
      <c r="N136">
        <v>185.59399999999999</v>
      </c>
      <c r="O136" s="1">
        <v>31458700</v>
      </c>
      <c r="P136">
        <v>101048</v>
      </c>
      <c r="Q136" s="1">
        <v>16563900</v>
      </c>
      <c r="R136">
        <v>40127.9</v>
      </c>
      <c r="S136" t="s">
        <v>31</v>
      </c>
    </row>
    <row r="137" spans="1:32" x14ac:dyDescent="0.25">
      <c r="A137">
        <v>4</v>
      </c>
      <c r="B137">
        <v>1378.52</v>
      </c>
      <c r="C137">
        <v>3.48481</v>
      </c>
      <c r="D137">
        <v>1287.83</v>
      </c>
      <c r="E137">
        <v>86.436499999999995</v>
      </c>
      <c r="F137">
        <v>1017.11</v>
      </c>
      <c r="G137">
        <v>66.389099999999999</v>
      </c>
      <c r="H137">
        <v>0</v>
      </c>
      <c r="I137">
        <v>24.9998</v>
      </c>
      <c r="J137">
        <v>0</v>
      </c>
      <c r="K137">
        <v>0.147782</v>
      </c>
      <c r="L137" t="s">
        <v>30</v>
      </c>
      <c r="M137" s="1">
        <v>19185800</v>
      </c>
      <c r="N137">
        <v>121.551</v>
      </c>
      <c r="O137" s="1">
        <v>16751300</v>
      </c>
      <c r="P137">
        <v>75132.100000000006</v>
      </c>
      <c r="Q137" s="1">
        <v>10416200</v>
      </c>
      <c r="R137">
        <v>44183</v>
      </c>
      <c r="S137" t="s">
        <v>31</v>
      </c>
    </row>
    <row r="138" spans="1:32" x14ac:dyDescent="0.25">
      <c r="A138">
        <v>5</v>
      </c>
      <c r="B138">
        <v>1008.73</v>
      </c>
      <c r="C138">
        <v>3.34362</v>
      </c>
      <c r="D138">
        <v>932.97199999999998</v>
      </c>
      <c r="E138">
        <v>71.685100000000006</v>
      </c>
      <c r="F138">
        <v>925.04600000000005</v>
      </c>
      <c r="G138">
        <v>62.682299999999998</v>
      </c>
      <c r="H138">
        <v>0</v>
      </c>
      <c r="I138">
        <v>19.999700000000001</v>
      </c>
      <c r="J138">
        <v>0</v>
      </c>
      <c r="K138">
        <v>0.14762600000000001</v>
      </c>
      <c r="L138" t="s">
        <v>30</v>
      </c>
      <c r="M138" s="1">
        <v>10181300</v>
      </c>
      <c r="N138">
        <v>111.84099999999999</v>
      </c>
      <c r="O138" s="1">
        <v>8710170</v>
      </c>
      <c r="P138">
        <v>51391.8</v>
      </c>
      <c r="Q138" s="1">
        <v>8561040</v>
      </c>
      <c r="R138">
        <v>39304.9</v>
      </c>
      <c r="S138" t="s">
        <v>31</v>
      </c>
    </row>
    <row r="139" spans="1:32" x14ac:dyDescent="0.25">
      <c r="A139">
        <v>6</v>
      </c>
      <c r="B139">
        <v>968.14</v>
      </c>
      <c r="C139">
        <v>4.1818999999999997</v>
      </c>
      <c r="D139">
        <v>893.09799999999996</v>
      </c>
      <c r="E139">
        <v>69.901200000000003</v>
      </c>
      <c r="F139">
        <v>1188.05</v>
      </c>
      <c r="G139">
        <v>65.451400000000007</v>
      </c>
      <c r="H139">
        <v>0</v>
      </c>
      <c r="I139">
        <v>16.666399999999999</v>
      </c>
      <c r="J139">
        <v>0</v>
      </c>
      <c r="K139">
        <v>0.14729200000000001</v>
      </c>
      <c r="L139" t="s">
        <v>30</v>
      </c>
      <c r="M139" s="1">
        <v>9446450</v>
      </c>
      <c r="N139">
        <v>188.35599999999999</v>
      </c>
      <c r="O139" s="1">
        <v>8047650</v>
      </c>
      <c r="P139">
        <v>48920.1</v>
      </c>
      <c r="Q139" s="1">
        <v>14749300</v>
      </c>
      <c r="R139">
        <v>42894.3</v>
      </c>
      <c r="S139" t="s">
        <v>31</v>
      </c>
    </row>
    <row r="140" spans="1:32" x14ac:dyDescent="0.25">
      <c r="A140">
        <v>7</v>
      </c>
      <c r="B140">
        <v>833.20299999999997</v>
      </c>
      <c r="C140">
        <v>3.71672</v>
      </c>
      <c r="D140">
        <v>760.34500000000003</v>
      </c>
      <c r="E140">
        <v>68.363500000000002</v>
      </c>
      <c r="F140">
        <v>1095.1600000000001</v>
      </c>
      <c r="G140">
        <v>66.276600000000002</v>
      </c>
      <c r="H140">
        <v>0</v>
      </c>
      <c r="I140">
        <v>14.285500000000001</v>
      </c>
      <c r="J140">
        <v>0</v>
      </c>
      <c r="K140">
        <v>0.14743700000000001</v>
      </c>
      <c r="L140" t="s">
        <v>30</v>
      </c>
      <c r="M140" s="1">
        <v>6982300</v>
      </c>
      <c r="N140">
        <v>138.262</v>
      </c>
      <c r="O140" s="1">
        <v>5820250</v>
      </c>
      <c r="P140">
        <v>46764</v>
      </c>
      <c r="Q140" s="1">
        <v>12399000</v>
      </c>
      <c r="R140">
        <v>44008.800000000003</v>
      </c>
      <c r="S140" t="s">
        <v>31</v>
      </c>
    </row>
    <row r="141" spans="1:32" x14ac:dyDescent="0.25">
      <c r="A141">
        <v>8</v>
      </c>
      <c r="B141">
        <v>830.68399999999997</v>
      </c>
      <c r="C141">
        <v>4.3266600000000004</v>
      </c>
      <c r="D141">
        <v>754.22699999999998</v>
      </c>
      <c r="E141">
        <v>71.315200000000004</v>
      </c>
      <c r="F141">
        <v>1188.23</v>
      </c>
      <c r="G141">
        <v>69.868499999999997</v>
      </c>
      <c r="H141">
        <v>0</v>
      </c>
      <c r="I141">
        <v>12.4998</v>
      </c>
      <c r="J141">
        <v>0</v>
      </c>
      <c r="K141">
        <v>0.14729900000000001</v>
      </c>
      <c r="L141" t="s">
        <v>30</v>
      </c>
      <c r="M141" s="1">
        <v>6944220</v>
      </c>
      <c r="N141">
        <v>200.84899999999999</v>
      </c>
      <c r="O141" s="1">
        <v>5730360</v>
      </c>
      <c r="P141">
        <v>50944.2</v>
      </c>
      <c r="Q141" s="1">
        <v>14798900</v>
      </c>
      <c r="R141">
        <v>48892.5</v>
      </c>
      <c r="S141" t="s">
        <v>31</v>
      </c>
    </row>
    <row r="142" spans="1:32" x14ac:dyDescent="0.25">
      <c r="A142">
        <v>9</v>
      </c>
      <c r="B142">
        <v>686.42600000000004</v>
      </c>
      <c r="C142">
        <v>4.1457199999999998</v>
      </c>
      <c r="D142">
        <v>609.22900000000004</v>
      </c>
      <c r="E142">
        <v>72.218699999999998</v>
      </c>
      <c r="F142">
        <v>1032.68</v>
      </c>
      <c r="G142">
        <v>68.173699999999997</v>
      </c>
      <c r="H142">
        <v>0</v>
      </c>
      <c r="I142">
        <v>11.110900000000001</v>
      </c>
      <c r="J142">
        <v>0</v>
      </c>
      <c r="K142">
        <v>0.14716899999999999</v>
      </c>
      <c r="L142" t="s">
        <v>30</v>
      </c>
      <c r="M142" s="1">
        <v>4717030</v>
      </c>
      <c r="N142">
        <v>176.274</v>
      </c>
      <c r="O142" s="1">
        <v>3715970</v>
      </c>
      <c r="P142">
        <v>52190.9</v>
      </c>
      <c r="Q142" s="1">
        <v>10673900</v>
      </c>
      <c r="R142">
        <v>46503.9</v>
      </c>
      <c r="S142" t="s">
        <v>31</v>
      </c>
    </row>
    <row r="143" spans="1:32" x14ac:dyDescent="0.25">
      <c r="A143">
        <v>10</v>
      </c>
      <c r="B143">
        <v>704.38499999999999</v>
      </c>
      <c r="C143">
        <v>4.5369900000000003</v>
      </c>
      <c r="D143">
        <v>623.98400000000004</v>
      </c>
      <c r="E143">
        <v>74.974299999999999</v>
      </c>
      <c r="F143">
        <v>1323.79</v>
      </c>
      <c r="G143">
        <v>72.003500000000003</v>
      </c>
      <c r="H143">
        <v>0</v>
      </c>
      <c r="I143">
        <v>9.9997699999999998</v>
      </c>
      <c r="J143">
        <v>0</v>
      </c>
      <c r="K143">
        <v>0.14765600000000001</v>
      </c>
      <c r="L143" t="s">
        <v>30</v>
      </c>
      <c r="M143" s="1">
        <v>5020970</v>
      </c>
      <c r="N143">
        <v>219.78200000000001</v>
      </c>
      <c r="O143" s="1">
        <v>3950940</v>
      </c>
      <c r="P143">
        <v>56252</v>
      </c>
      <c r="Q143" s="1">
        <v>18478900</v>
      </c>
      <c r="R143">
        <v>52076.2</v>
      </c>
      <c r="S143" t="s">
        <v>31</v>
      </c>
    </row>
    <row r="144" spans="1:32" x14ac:dyDescent="0.25">
      <c r="A144">
        <v>11</v>
      </c>
      <c r="B144">
        <v>647.39400000000001</v>
      </c>
      <c r="C144">
        <v>4.1520000000000001</v>
      </c>
      <c r="D144">
        <v>566.02700000000004</v>
      </c>
      <c r="E144">
        <v>76.352199999999996</v>
      </c>
      <c r="F144">
        <v>1228.01</v>
      </c>
      <c r="G144">
        <v>71.471800000000002</v>
      </c>
      <c r="H144">
        <v>0</v>
      </c>
      <c r="I144">
        <v>9.0906900000000004</v>
      </c>
      <c r="J144">
        <v>0</v>
      </c>
      <c r="K144">
        <v>0.147149</v>
      </c>
      <c r="L144" t="s">
        <v>30</v>
      </c>
      <c r="M144" s="1">
        <v>4218460</v>
      </c>
      <c r="N144">
        <v>172.56399999999999</v>
      </c>
      <c r="O144" s="1">
        <v>3230260</v>
      </c>
      <c r="P144">
        <v>58306.9</v>
      </c>
      <c r="Q144" s="1">
        <v>15708100</v>
      </c>
      <c r="R144">
        <v>51210</v>
      </c>
      <c r="S144" t="s">
        <v>31</v>
      </c>
    </row>
    <row r="145" spans="1:19" x14ac:dyDescent="0.25">
      <c r="A145">
        <v>12</v>
      </c>
      <c r="B145">
        <v>666.78399999999999</v>
      </c>
      <c r="C145">
        <v>4.3728699999999998</v>
      </c>
      <c r="D145">
        <v>579.81700000000001</v>
      </c>
      <c r="E145">
        <v>81.689800000000005</v>
      </c>
      <c r="F145">
        <v>1511.24</v>
      </c>
      <c r="G145">
        <v>76.975999999999999</v>
      </c>
      <c r="H145">
        <v>0</v>
      </c>
      <c r="I145">
        <v>8.3331199999999992</v>
      </c>
      <c r="J145">
        <v>0</v>
      </c>
      <c r="K145">
        <v>0.14727699999999999</v>
      </c>
      <c r="L145" t="s">
        <v>30</v>
      </c>
      <c r="M145" s="1">
        <v>4468200</v>
      </c>
      <c r="N145">
        <v>191.869</v>
      </c>
      <c r="O145" s="1">
        <v>3384070</v>
      </c>
      <c r="P145">
        <v>66789.899999999994</v>
      </c>
      <c r="Q145" s="1">
        <v>23485600</v>
      </c>
      <c r="R145">
        <v>59355.199999999997</v>
      </c>
      <c r="S145" t="s">
        <v>31</v>
      </c>
    </row>
    <row r="146" spans="1:19" x14ac:dyDescent="0.25">
      <c r="A146">
        <v>13</v>
      </c>
      <c r="B146">
        <v>615.93399999999997</v>
      </c>
      <c r="C146">
        <v>5.08812</v>
      </c>
      <c r="D146">
        <v>523.899</v>
      </c>
      <c r="E146">
        <v>86.0017</v>
      </c>
      <c r="F146">
        <v>1253.96</v>
      </c>
      <c r="G146">
        <v>74.624300000000005</v>
      </c>
      <c r="H146">
        <v>0</v>
      </c>
      <c r="I146">
        <v>7.6920900000000003</v>
      </c>
      <c r="J146">
        <v>0</v>
      </c>
      <c r="K146">
        <v>0.147122</v>
      </c>
      <c r="L146" t="s">
        <v>30</v>
      </c>
      <c r="M146" s="1">
        <v>3842740</v>
      </c>
      <c r="N146">
        <v>278.13099999999997</v>
      </c>
      <c r="O146" s="1">
        <v>2788510</v>
      </c>
      <c r="P146">
        <v>74034.600000000006</v>
      </c>
      <c r="Q146" s="1">
        <v>16537500</v>
      </c>
      <c r="R146">
        <v>55853.2</v>
      </c>
      <c r="S146" t="s">
        <v>31</v>
      </c>
    </row>
    <row r="147" spans="1:19" x14ac:dyDescent="0.25">
      <c r="A147">
        <v>14</v>
      </c>
      <c r="B147">
        <v>708.75300000000004</v>
      </c>
      <c r="C147">
        <v>5.4438500000000003</v>
      </c>
      <c r="D147">
        <v>611.94899999999996</v>
      </c>
      <c r="E147">
        <v>90.3917</v>
      </c>
      <c r="F147">
        <v>1444.8</v>
      </c>
      <c r="G147">
        <v>80.896799999999999</v>
      </c>
      <c r="H147">
        <v>0</v>
      </c>
      <c r="I147">
        <v>7.1426800000000004</v>
      </c>
      <c r="J147">
        <v>0</v>
      </c>
      <c r="K147">
        <v>0.147119</v>
      </c>
      <c r="L147" t="s">
        <v>30</v>
      </c>
      <c r="M147" s="1">
        <v>5083270</v>
      </c>
      <c r="N147">
        <v>307.459</v>
      </c>
      <c r="O147" s="1">
        <v>3804490</v>
      </c>
      <c r="P147">
        <v>81771.5</v>
      </c>
      <c r="Q147" s="1">
        <v>22635300</v>
      </c>
      <c r="R147">
        <v>65937.7</v>
      </c>
      <c r="S147" t="s">
        <v>31</v>
      </c>
    </row>
    <row r="148" spans="1:19" x14ac:dyDescent="0.25">
      <c r="A148">
        <v>15</v>
      </c>
      <c r="B148">
        <v>617.91200000000003</v>
      </c>
      <c r="C148">
        <v>6.5523600000000002</v>
      </c>
      <c r="D148">
        <v>519.59699999999998</v>
      </c>
      <c r="E148">
        <v>90.8215</v>
      </c>
      <c r="F148">
        <v>1309.7</v>
      </c>
      <c r="G148">
        <v>75.035700000000006</v>
      </c>
      <c r="H148">
        <v>0</v>
      </c>
      <c r="I148">
        <v>6.6664899999999996</v>
      </c>
      <c r="J148">
        <v>0</v>
      </c>
      <c r="K148">
        <v>0.14710300000000001</v>
      </c>
      <c r="L148" t="s">
        <v>30</v>
      </c>
      <c r="M148" s="1">
        <v>3901300</v>
      </c>
      <c r="N148">
        <v>611.74699999999996</v>
      </c>
      <c r="O148" s="1">
        <v>2778520</v>
      </c>
      <c r="P148">
        <v>82508.100000000006</v>
      </c>
      <c r="Q148" s="1">
        <v>18851700</v>
      </c>
      <c r="R148">
        <v>56814.3</v>
      </c>
      <c r="S148" t="s">
        <v>31</v>
      </c>
    </row>
    <row r="149" spans="1:19" x14ac:dyDescent="0.25">
      <c r="A149">
        <v>16</v>
      </c>
      <c r="B149">
        <v>610.38699999999994</v>
      </c>
      <c r="C149">
        <v>6.7042099999999998</v>
      </c>
      <c r="D149">
        <v>505.42</v>
      </c>
      <c r="E149">
        <v>97.301900000000003</v>
      </c>
      <c r="F149">
        <v>1573.79</v>
      </c>
      <c r="G149">
        <v>81.5578</v>
      </c>
      <c r="H149">
        <v>0</v>
      </c>
      <c r="I149">
        <v>6.2498100000000001</v>
      </c>
      <c r="J149">
        <v>0</v>
      </c>
      <c r="K149">
        <v>0.14715400000000001</v>
      </c>
      <c r="L149" t="s">
        <v>30</v>
      </c>
      <c r="M149" s="1">
        <v>3759280</v>
      </c>
      <c r="N149">
        <v>492.58</v>
      </c>
      <c r="O149" s="1">
        <v>2587800</v>
      </c>
      <c r="P149">
        <v>94739.8</v>
      </c>
      <c r="Q149" s="1">
        <v>26494500</v>
      </c>
      <c r="R149">
        <v>67021.3</v>
      </c>
      <c r="S149" t="s">
        <v>31</v>
      </c>
    </row>
    <row r="150" spans="1:19" x14ac:dyDescent="0.25">
      <c r="A150">
        <v>17</v>
      </c>
      <c r="B150">
        <v>568.05799999999999</v>
      </c>
      <c r="C150">
        <v>5.3631900000000003</v>
      </c>
      <c r="D150">
        <v>460.25400000000002</v>
      </c>
      <c r="E150">
        <v>101.47199999999999</v>
      </c>
      <c r="F150">
        <v>1443.56</v>
      </c>
      <c r="G150">
        <v>79.447599999999994</v>
      </c>
      <c r="H150">
        <v>0</v>
      </c>
      <c r="I150">
        <v>5.8821599999999998</v>
      </c>
      <c r="J150">
        <v>0</v>
      </c>
      <c r="K150">
        <v>0.147178</v>
      </c>
      <c r="L150" t="s">
        <v>30</v>
      </c>
      <c r="M150" s="1">
        <v>3241590</v>
      </c>
      <c r="N150">
        <v>287.78500000000003</v>
      </c>
      <c r="O150" s="1">
        <v>2132530</v>
      </c>
      <c r="P150">
        <v>102980</v>
      </c>
      <c r="Q150" s="1">
        <v>21940700</v>
      </c>
      <c r="R150">
        <v>63622.400000000001</v>
      </c>
      <c r="S150" t="s">
        <v>31</v>
      </c>
    </row>
    <row r="151" spans="1:19" x14ac:dyDescent="0.25">
      <c r="A151">
        <v>18</v>
      </c>
      <c r="B151">
        <v>578.11199999999997</v>
      </c>
      <c r="C151">
        <v>6.2304599999999999</v>
      </c>
      <c r="D151">
        <v>459.62400000000002</v>
      </c>
      <c r="E151">
        <v>111.249</v>
      </c>
      <c r="F151">
        <v>1499.01</v>
      </c>
      <c r="G151">
        <v>79.172300000000007</v>
      </c>
      <c r="H151">
        <v>0</v>
      </c>
      <c r="I151">
        <v>5.5553800000000004</v>
      </c>
      <c r="J151">
        <v>0</v>
      </c>
      <c r="K151">
        <v>0.14899499999999999</v>
      </c>
      <c r="L151" t="s">
        <v>30</v>
      </c>
      <c r="M151" s="1">
        <v>3359840</v>
      </c>
      <c r="N151">
        <v>405.14</v>
      </c>
      <c r="O151" s="1">
        <v>2129080</v>
      </c>
      <c r="P151">
        <v>123808</v>
      </c>
      <c r="Q151" s="1">
        <v>24209100</v>
      </c>
      <c r="R151">
        <v>63482.5</v>
      </c>
      <c r="S151" t="s">
        <v>31</v>
      </c>
    </row>
    <row r="152" spans="1:19" x14ac:dyDescent="0.25">
      <c r="A152">
        <v>19</v>
      </c>
      <c r="B152">
        <v>570.399</v>
      </c>
      <c r="C152">
        <v>7.3134100000000002</v>
      </c>
      <c r="D152">
        <v>445.13900000000001</v>
      </c>
      <c r="E152">
        <v>116.997</v>
      </c>
      <c r="F152">
        <v>1443.82</v>
      </c>
      <c r="G152">
        <v>77.719700000000003</v>
      </c>
      <c r="H152">
        <v>0</v>
      </c>
      <c r="I152">
        <v>5.2629900000000003</v>
      </c>
      <c r="J152">
        <v>0</v>
      </c>
      <c r="K152">
        <v>0.14719399999999999</v>
      </c>
      <c r="L152" t="s">
        <v>30</v>
      </c>
      <c r="M152" s="1">
        <v>3265630</v>
      </c>
      <c r="N152">
        <v>564.23800000000006</v>
      </c>
      <c r="O152" s="1">
        <v>1992060</v>
      </c>
      <c r="P152">
        <v>136953</v>
      </c>
      <c r="Q152" s="1">
        <v>22357300</v>
      </c>
      <c r="R152">
        <v>61038.1</v>
      </c>
      <c r="S152" t="s">
        <v>31</v>
      </c>
    </row>
    <row r="153" spans="1:19" x14ac:dyDescent="0.25">
      <c r="A153">
        <v>20</v>
      </c>
      <c r="B153">
        <v>567.53700000000003</v>
      </c>
      <c r="C153">
        <v>7.6641300000000001</v>
      </c>
      <c r="D153">
        <v>438.48899999999998</v>
      </c>
      <c r="E153">
        <v>120.34099999999999</v>
      </c>
      <c r="F153">
        <v>1441.58</v>
      </c>
      <c r="G153">
        <v>78.016499999999994</v>
      </c>
      <c r="H153">
        <v>0</v>
      </c>
      <c r="I153">
        <v>4.9998199999999997</v>
      </c>
      <c r="J153">
        <v>0</v>
      </c>
      <c r="K153">
        <v>0.14715800000000001</v>
      </c>
      <c r="L153" t="s">
        <v>30</v>
      </c>
      <c r="M153" s="1">
        <v>3235140</v>
      </c>
      <c r="N153">
        <v>666.50800000000004</v>
      </c>
      <c r="O153" s="1">
        <v>1936010</v>
      </c>
      <c r="P153">
        <v>144828</v>
      </c>
      <c r="Q153" s="1">
        <v>21895000</v>
      </c>
      <c r="R153">
        <v>61451.7</v>
      </c>
      <c r="S153" t="s">
        <v>31</v>
      </c>
    </row>
    <row r="154" spans="1:19" x14ac:dyDescent="0.25">
      <c r="A154">
        <v>21</v>
      </c>
      <c r="B154">
        <v>572.09500000000003</v>
      </c>
      <c r="C154">
        <v>7.2204899999999999</v>
      </c>
      <c r="D154">
        <v>437.529</v>
      </c>
      <c r="E154">
        <v>126.395</v>
      </c>
      <c r="F154">
        <v>1670.13</v>
      </c>
      <c r="G154">
        <v>82.828400000000002</v>
      </c>
      <c r="H154">
        <v>0</v>
      </c>
      <c r="I154">
        <v>4.7617399999999996</v>
      </c>
      <c r="J154">
        <v>0</v>
      </c>
      <c r="K154">
        <v>0.147116</v>
      </c>
      <c r="L154" t="s">
        <v>30</v>
      </c>
      <c r="M154" s="1">
        <v>3282450</v>
      </c>
      <c r="N154">
        <v>541.87</v>
      </c>
      <c r="O154" s="1">
        <v>1923820</v>
      </c>
      <c r="P154">
        <v>159842</v>
      </c>
      <c r="Q154" s="1">
        <v>29319600</v>
      </c>
      <c r="R154">
        <v>69233.600000000006</v>
      </c>
      <c r="S154" t="s">
        <v>31</v>
      </c>
    </row>
    <row r="155" spans="1:19" x14ac:dyDescent="0.25">
      <c r="A155">
        <v>22</v>
      </c>
      <c r="B155">
        <v>570.38599999999997</v>
      </c>
      <c r="C155">
        <v>7.0826599999999997</v>
      </c>
      <c r="D155">
        <v>432.202</v>
      </c>
      <c r="E155">
        <v>130.05099999999999</v>
      </c>
      <c r="F155">
        <v>1651.8</v>
      </c>
      <c r="G155">
        <v>80.244900000000001</v>
      </c>
      <c r="H155">
        <v>0</v>
      </c>
      <c r="I155">
        <v>4.5453000000000001</v>
      </c>
      <c r="J155">
        <v>0</v>
      </c>
      <c r="K155">
        <v>0.14710999999999999</v>
      </c>
      <c r="L155" t="s">
        <v>30</v>
      </c>
      <c r="M155" s="1">
        <v>3274150</v>
      </c>
      <c r="N155">
        <v>511.27699999999999</v>
      </c>
      <c r="O155" s="1">
        <v>1887570</v>
      </c>
      <c r="P155">
        <v>169196</v>
      </c>
      <c r="Q155" s="1">
        <v>30378000</v>
      </c>
      <c r="R155">
        <v>66007.199999999997</v>
      </c>
      <c r="S155" t="s">
        <v>31</v>
      </c>
    </row>
    <row r="156" spans="1:19" x14ac:dyDescent="0.25">
      <c r="A156">
        <v>23</v>
      </c>
      <c r="B156">
        <v>549.04600000000005</v>
      </c>
      <c r="C156">
        <v>8.1038200000000007</v>
      </c>
      <c r="D156">
        <v>405.65</v>
      </c>
      <c r="E156">
        <v>134.298</v>
      </c>
      <c r="F156">
        <v>1304.6199999999999</v>
      </c>
      <c r="G156">
        <v>72.084699999999998</v>
      </c>
      <c r="H156">
        <v>0</v>
      </c>
      <c r="I156">
        <v>4.3476400000000002</v>
      </c>
      <c r="J156">
        <v>0</v>
      </c>
      <c r="K156">
        <v>0.14721600000000001</v>
      </c>
      <c r="L156" t="s">
        <v>30</v>
      </c>
      <c r="M156" s="1">
        <v>3042270</v>
      </c>
      <c r="N156">
        <v>690.39499999999998</v>
      </c>
      <c r="O156" s="1">
        <v>1670170</v>
      </c>
      <c r="P156">
        <v>180378</v>
      </c>
      <c r="Q156" s="1">
        <v>18741500</v>
      </c>
      <c r="R156">
        <v>52787.1</v>
      </c>
      <c r="S156" t="s">
        <v>31</v>
      </c>
    </row>
    <row r="157" spans="1:19" x14ac:dyDescent="0.25">
      <c r="A157">
        <v>24</v>
      </c>
      <c r="B157">
        <v>562.45299999999997</v>
      </c>
      <c r="C157">
        <v>8.7423500000000001</v>
      </c>
      <c r="D157">
        <v>413.34500000000003</v>
      </c>
      <c r="E157">
        <v>139.30000000000001</v>
      </c>
      <c r="F157">
        <v>1562</v>
      </c>
      <c r="G157">
        <v>79.055199999999999</v>
      </c>
      <c r="H157">
        <v>0</v>
      </c>
      <c r="I157">
        <v>4.1665099999999997</v>
      </c>
      <c r="J157">
        <v>0</v>
      </c>
      <c r="K157">
        <v>0.14813100000000001</v>
      </c>
      <c r="L157" t="s">
        <v>30</v>
      </c>
      <c r="M157" s="1">
        <v>3178390</v>
      </c>
      <c r="N157">
        <v>819.86</v>
      </c>
      <c r="O157" s="1">
        <v>1721260</v>
      </c>
      <c r="P157">
        <v>194144</v>
      </c>
      <c r="Q157" s="1">
        <v>27155000</v>
      </c>
      <c r="R157">
        <v>63872.2</v>
      </c>
      <c r="S157" t="s">
        <v>31</v>
      </c>
    </row>
    <row r="158" spans="1:19" x14ac:dyDescent="0.25">
      <c r="A158">
        <v>25</v>
      </c>
      <c r="B158">
        <v>579.19799999999998</v>
      </c>
      <c r="C158">
        <v>7.5358900000000002</v>
      </c>
      <c r="D158">
        <v>421.80099999999999</v>
      </c>
      <c r="E158">
        <v>148.83699999999999</v>
      </c>
      <c r="F158">
        <v>1920.88</v>
      </c>
      <c r="G158">
        <v>87.742999999999995</v>
      </c>
      <c r="H158">
        <v>0</v>
      </c>
      <c r="I158">
        <v>3.9998100000000001</v>
      </c>
      <c r="J158">
        <v>0</v>
      </c>
      <c r="K158">
        <v>0.147315</v>
      </c>
      <c r="L158" t="s">
        <v>30</v>
      </c>
      <c r="M158" s="1">
        <v>3363030</v>
      </c>
      <c r="N158">
        <v>582.88499999999999</v>
      </c>
      <c r="O158" s="1">
        <v>1787610</v>
      </c>
      <c r="P158">
        <v>221569</v>
      </c>
      <c r="Q158" s="1">
        <v>39011100</v>
      </c>
      <c r="R158">
        <v>77968.399999999994</v>
      </c>
      <c r="S158" t="s">
        <v>31</v>
      </c>
    </row>
    <row r="159" spans="1:19" x14ac:dyDescent="0.25">
      <c r="A159">
        <v>26</v>
      </c>
      <c r="B159">
        <v>605.32399999999996</v>
      </c>
      <c r="C159">
        <v>9.3433299999999999</v>
      </c>
      <c r="D159">
        <v>441.36099999999999</v>
      </c>
      <c r="E159">
        <v>153.57599999999999</v>
      </c>
      <c r="F159">
        <v>1675.4</v>
      </c>
      <c r="G159">
        <v>82.87</v>
      </c>
      <c r="H159">
        <v>0</v>
      </c>
      <c r="I159">
        <v>3.84599</v>
      </c>
      <c r="J159">
        <v>0</v>
      </c>
      <c r="K159">
        <v>0.14710799999999999</v>
      </c>
      <c r="L159" t="s">
        <v>30</v>
      </c>
      <c r="M159" s="1">
        <v>3669870</v>
      </c>
      <c r="N159">
        <v>894.06500000000005</v>
      </c>
      <c r="O159" s="1">
        <v>1952970</v>
      </c>
      <c r="P159">
        <v>235897</v>
      </c>
      <c r="Q159" s="1">
        <v>31408900</v>
      </c>
      <c r="R159">
        <v>70235.3</v>
      </c>
      <c r="S159" t="s">
        <v>31</v>
      </c>
    </row>
    <row r="160" spans="1:19" x14ac:dyDescent="0.25">
      <c r="A160">
        <v>27</v>
      </c>
      <c r="B160">
        <v>528.21600000000001</v>
      </c>
      <c r="C160">
        <v>8.5642300000000002</v>
      </c>
      <c r="D160">
        <v>362.459</v>
      </c>
      <c r="E160">
        <v>156.125</v>
      </c>
      <c r="F160">
        <v>1152.6400000000001</v>
      </c>
      <c r="G160">
        <v>67.785799999999995</v>
      </c>
      <c r="H160">
        <v>0</v>
      </c>
      <c r="I160">
        <v>3.7034899999999999</v>
      </c>
      <c r="J160">
        <v>0</v>
      </c>
      <c r="K160">
        <v>0.14798500000000001</v>
      </c>
      <c r="L160" t="s">
        <v>30</v>
      </c>
      <c r="M160" s="1">
        <v>2790220</v>
      </c>
      <c r="N160">
        <v>745.22</v>
      </c>
      <c r="O160" s="1">
        <v>1313780</v>
      </c>
      <c r="P160">
        <v>243813</v>
      </c>
      <c r="Q160" s="1">
        <v>13288600</v>
      </c>
      <c r="R160">
        <v>45954.8</v>
      </c>
      <c r="S160" t="s">
        <v>31</v>
      </c>
    </row>
    <row r="161" spans="1:32" x14ac:dyDescent="0.25">
      <c r="A161">
        <v>28</v>
      </c>
      <c r="B161">
        <v>550.49199999999996</v>
      </c>
      <c r="C161">
        <v>10.008800000000001</v>
      </c>
      <c r="D161">
        <v>377.23</v>
      </c>
      <c r="E161">
        <v>162.161</v>
      </c>
      <c r="F161">
        <v>1522.51</v>
      </c>
      <c r="G161">
        <v>75.921300000000002</v>
      </c>
      <c r="H161">
        <v>0</v>
      </c>
      <c r="I161">
        <v>3.57125</v>
      </c>
      <c r="J161">
        <v>0</v>
      </c>
      <c r="K161">
        <v>0.15188699999999999</v>
      </c>
      <c r="L161" t="s">
        <v>30</v>
      </c>
      <c r="M161" s="1">
        <v>3041390</v>
      </c>
      <c r="N161">
        <v>1035.97</v>
      </c>
      <c r="O161" s="1">
        <v>1434330</v>
      </c>
      <c r="P161">
        <v>263020</v>
      </c>
      <c r="Q161" s="1">
        <v>26199600</v>
      </c>
      <c r="R161">
        <v>59236.4</v>
      </c>
      <c r="S161" t="s">
        <v>31</v>
      </c>
    </row>
    <row r="162" spans="1:32" x14ac:dyDescent="0.25">
      <c r="A162">
        <v>29</v>
      </c>
      <c r="B162">
        <v>573.04399999999998</v>
      </c>
      <c r="C162">
        <v>10.464399999999999</v>
      </c>
      <c r="D162">
        <v>393.24599999999998</v>
      </c>
      <c r="E162">
        <v>168.15</v>
      </c>
      <c r="F162">
        <v>1228.01</v>
      </c>
      <c r="G162">
        <v>70.584400000000002</v>
      </c>
      <c r="H162">
        <v>0</v>
      </c>
      <c r="I162">
        <v>3.4481199999999999</v>
      </c>
      <c r="J162">
        <v>0</v>
      </c>
      <c r="K162">
        <v>0.154031</v>
      </c>
      <c r="L162" t="s">
        <v>30</v>
      </c>
      <c r="M162" s="1">
        <v>3303980</v>
      </c>
      <c r="N162">
        <v>1189.58</v>
      </c>
      <c r="O162" s="1">
        <v>1563400</v>
      </c>
      <c r="P162">
        <v>282771</v>
      </c>
      <c r="Q162" s="1">
        <v>16047800</v>
      </c>
      <c r="R162">
        <v>50498.8</v>
      </c>
      <c r="S162" t="s">
        <v>31</v>
      </c>
    </row>
    <row r="163" spans="1:32" x14ac:dyDescent="0.25">
      <c r="A163">
        <v>30</v>
      </c>
      <c r="B163">
        <v>567.84</v>
      </c>
      <c r="C163">
        <v>10.0745</v>
      </c>
      <c r="D163">
        <v>380.92899999999997</v>
      </c>
      <c r="E163">
        <v>175.71199999999999</v>
      </c>
      <c r="F163">
        <v>1439.68</v>
      </c>
      <c r="G163">
        <v>72.704999999999998</v>
      </c>
      <c r="H163">
        <v>0</v>
      </c>
      <c r="I163">
        <v>3.33318</v>
      </c>
      <c r="J163">
        <v>0</v>
      </c>
      <c r="K163">
        <v>0.14715700000000001</v>
      </c>
      <c r="L163" t="s">
        <v>30</v>
      </c>
      <c r="M163" s="1">
        <v>3253690</v>
      </c>
      <c r="N163">
        <v>1026.45</v>
      </c>
      <c r="O163" s="1">
        <v>1478790</v>
      </c>
      <c r="P163">
        <v>308775</v>
      </c>
      <c r="Q163" s="1">
        <v>24800200</v>
      </c>
      <c r="R163">
        <v>54802.6</v>
      </c>
      <c r="S163" t="s">
        <v>31</v>
      </c>
    </row>
    <row r="164" spans="1:32" x14ac:dyDescent="0.25">
      <c r="A164">
        <v>31</v>
      </c>
      <c r="B164">
        <v>547.05799999999999</v>
      </c>
      <c r="C164">
        <v>11.218400000000001</v>
      </c>
      <c r="D164">
        <v>353.19</v>
      </c>
      <c r="E164">
        <v>181.446</v>
      </c>
      <c r="F164">
        <v>1115.96</v>
      </c>
      <c r="G164">
        <v>65.792900000000003</v>
      </c>
      <c r="H164">
        <v>0</v>
      </c>
      <c r="I164">
        <v>3.2256399999999998</v>
      </c>
      <c r="J164">
        <v>0</v>
      </c>
      <c r="K164">
        <v>0.14769199999999999</v>
      </c>
      <c r="L164" t="s">
        <v>30</v>
      </c>
      <c r="M164" s="1">
        <v>2997540</v>
      </c>
      <c r="N164">
        <v>1820.25</v>
      </c>
      <c r="O164" s="1">
        <v>1252100</v>
      </c>
      <c r="P164">
        <v>329253</v>
      </c>
      <c r="Q164" s="1">
        <v>12458900</v>
      </c>
      <c r="R164">
        <v>43338</v>
      </c>
      <c r="S164" t="s">
        <v>31</v>
      </c>
    </row>
    <row r="165" spans="1:32" x14ac:dyDescent="0.25">
      <c r="A165">
        <v>32</v>
      </c>
      <c r="B165">
        <v>660.90099999999995</v>
      </c>
      <c r="C165">
        <v>12.030099999999999</v>
      </c>
      <c r="D165">
        <v>454.39800000000002</v>
      </c>
      <c r="E165">
        <v>193.30600000000001</v>
      </c>
      <c r="F165">
        <v>1978.61</v>
      </c>
      <c r="G165">
        <v>86.256600000000006</v>
      </c>
      <c r="H165">
        <v>0</v>
      </c>
      <c r="I165">
        <v>3.1248499999999999</v>
      </c>
      <c r="J165">
        <v>0</v>
      </c>
      <c r="K165">
        <v>0.14724100000000001</v>
      </c>
      <c r="L165" t="s">
        <v>30</v>
      </c>
      <c r="M165" s="1">
        <v>4421870</v>
      </c>
      <c r="N165">
        <v>1548.64</v>
      </c>
      <c r="O165" s="1">
        <v>2112830</v>
      </c>
      <c r="P165">
        <v>373829</v>
      </c>
      <c r="Q165" s="1">
        <v>44082000</v>
      </c>
      <c r="R165">
        <v>76516.2</v>
      </c>
      <c r="S165" t="s">
        <v>31</v>
      </c>
    </row>
    <row r="166" spans="1:32" x14ac:dyDescent="0.25">
      <c r="A166" t="s">
        <v>0</v>
      </c>
      <c r="B166" t="s">
        <v>36</v>
      </c>
      <c r="C166" t="s">
        <v>2</v>
      </c>
      <c r="D166" t="s">
        <v>3</v>
      </c>
      <c r="E166" t="s">
        <v>4</v>
      </c>
      <c r="F166" t="s">
        <v>5</v>
      </c>
      <c r="G166" t="s">
        <v>47</v>
      </c>
      <c r="H166" t="s">
        <v>6</v>
      </c>
      <c r="I166" t="s">
        <v>7</v>
      </c>
      <c r="J166" t="s">
        <v>8</v>
      </c>
      <c r="K166" t="s">
        <v>42</v>
      </c>
      <c r="L166" t="s">
        <v>9</v>
      </c>
      <c r="M166" t="s">
        <v>10</v>
      </c>
      <c r="N166" t="s">
        <v>11</v>
      </c>
      <c r="O166" t="s">
        <v>12</v>
      </c>
      <c r="P166" t="s">
        <v>13</v>
      </c>
      <c r="Q166" t="s">
        <v>14</v>
      </c>
      <c r="R166" t="s">
        <v>15</v>
      </c>
      <c r="S166" t="s">
        <v>16</v>
      </c>
      <c r="T166" t="s">
        <v>17</v>
      </c>
      <c r="U166" t="s">
        <v>18</v>
      </c>
      <c r="V166" t="s">
        <v>19</v>
      </c>
      <c r="W166" t="s">
        <v>20</v>
      </c>
      <c r="X166" t="s">
        <v>21</v>
      </c>
      <c r="Y166" t="s">
        <v>22</v>
      </c>
      <c r="Z166" t="s">
        <v>23</v>
      </c>
      <c r="AA166" t="s">
        <v>24</v>
      </c>
      <c r="AB166" t="s">
        <v>25</v>
      </c>
      <c r="AC166" t="s">
        <v>26</v>
      </c>
      <c r="AD166" t="s">
        <v>27</v>
      </c>
      <c r="AE166" t="s">
        <v>28</v>
      </c>
      <c r="AF166" t="s">
        <v>29</v>
      </c>
    </row>
    <row r="167" spans="1:32" x14ac:dyDescent="0.25">
      <c r="A167">
        <v>1</v>
      </c>
      <c r="B167">
        <v>8035.56</v>
      </c>
      <c r="C167">
        <v>10.1449</v>
      </c>
      <c r="D167">
        <v>7607.77</v>
      </c>
      <c r="E167">
        <v>417.029</v>
      </c>
      <c r="F167">
        <v>1628.08</v>
      </c>
      <c r="G167">
        <v>94.9024</v>
      </c>
      <c r="H167">
        <v>0</v>
      </c>
      <c r="I167">
        <v>99.999799999999993</v>
      </c>
      <c r="J167">
        <v>0</v>
      </c>
      <c r="K167">
        <v>0.26476</v>
      </c>
      <c r="L167" t="s">
        <v>30</v>
      </c>
      <c r="M167" s="1">
        <v>645853000</v>
      </c>
      <c r="N167">
        <v>1029.27</v>
      </c>
      <c r="O167" s="1">
        <v>578917000</v>
      </c>
      <c r="P167" s="1">
        <v>1739660</v>
      </c>
      <c r="Q167" s="1">
        <v>26550900</v>
      </c>
      <c r="R167">
        <v>90078</v>
      </c>
      <c r="S167" t="s">
        <v>31</v>
      </c>
    </row>
    <row r="168" spans="1:32" x14ac:dyDescent="0.25">
      <c r="A168">
        <v>2</v>
      </c>
      <c r="B168">
        <v>4810.5600000000004</v>
      </c>
      <c r="C168">
        <v>7.1152499999999996</v>
      </c>
      <c r="D168">
        <v>4540.46</v>
      </c>
      <c r="E168">
        <v>262.166</v>
      </c>
      <c r="F168">
        <v>1982.32</v>
      </c>
      <c r="G168">
        <v>103.684</v>
      </c>
      <c r="H168">
        <v>0</v>
      </c>
      <c r="I168">
        <v>49.999899999999997</v>
      </c>
      <c r="J168">
        <v>0</v>
      </c>
      <c r="K168">
        <v>0.26452300000000001</v>
      </c>
      <c r="L168" t="s">
        <v>30</v>
      </c>
      <c r="M168" s="1">
        <v>234561000</v>
      </c>
      <c r="N168">
        <v>509.30799999999999</v>
      </c>
      <c r="O168" s="1">
        <v>208855000</v>
      </c>
      <c r="P168">
        <v>705885</v>
      </c>
      <c r="Q168" s="1">
        <v>40130900</v>
      </c>
      <c r="R168">
        <v>107976</v>
      </c>
      <c r="S168" t="s">
        <v>31</v>
      </c>
    </row>
    <row r="169" spans="1:32" x14ac:dyDescent="0.25">
      <c r="A169">
        <v>3</v>
      </c>
      <c r="B169">
        <v>3047.62</v>
      </c>
      <c r="C169">
        <v>5.0803000000000003</v>
      </c>
      <c r="D169">
        <v>2868.51</v>
      </c>
      <c r="E169">
        <v>173.184</v>
      </c>
      <c r="F169">
        <v>1813.09</v>
      </c>
      <c r="G169">
        <v>101.554</v>
      </c>
      <c r="H169">
        <v>0</v>
      </c>
      <c r="I169">
        <v>33.333199999999998</v>
      </c>
      <c r="J169">
        <v>0</v>
      </c>
      <c r="K169">
        <v>0.263187</v>
      </c>
      <c r="L169" t="s">
        <v>30</v>
      </c>
      <c r="M169" s="1">
        <v>93170300</v>
      </c>
      <c r="N169">
        <v>258.13400000000001</v>
      </c>
      <c r="O169" s="1">
        <v>82568800</v>
      </c>
      <c r="P169">
        <v>299980</v>
      </c>
      <c r="Q169" s="1">
        <v>33394400</v>
      </c>
      <c r="R169">
        <v>103145</v>
      </c>
      <c r="S169" t="s">
        <v>31</v>
      </c>
    </row>
    <row r="170" spans="1:32" x14ac:dyDescent="0.25">
      <c r="A170">
        <v>4</v>
      </c>
      <c r="B170">
        <v>2619.25</v>
      </c>
      <c r="C170">
        <v>5.22133</v>
      </c>
      <c r="D170">
        <v>2459.1999999999998</v>
      </c>
      <c r="E170">
        <v>154.054</v>
      </c>
      <c r="F170">
        <v>2257.13</v>
      </c>
      <c r="G170">
        <v>107.77800000000001</v>
      </c>
      <c r="H170">
        <v>0</v>
      </c>
      <c r="I170">
        <v>24.9999</v>
      </c>
      <c r="J170">
        <v>0</v>
      </c>
      <c r="K170">
        <v>0.27666499999999999</v>
      </c>
      <c r="L170" t="s">
        <v>30</v>
      </c>
      <c r="M170" s="1">
        <v>69505500</v>
      </c>
      <c r="N170">
        <v>289.173</v>
      </c>
      <c r="O170" s="1">
        <v>61276600</v>
      </c>
      <c r="P170">
        <v>240284</v>
      </c>
      <c r="Q170" s="1">
        <v>52253200</v>
      </c>
      <c r="R170">
        <v>116383</v>
      </c>
      <c r="S170" t="s">
        <v>31</v>
      </c>
    </row>
    <row r="171" spans="1:32" x14ac:dyDescent="0.25">
      <c r="A171">
        <v>5</v>
      </c>
      <c r="B171">
        <v>2245.3200000000002</v>
      </c>
      <c r="C171">
        <v>5.1968899999999998</v>
      </c>
      <c r="D171">
        <v>2106.73</v>
      </c>
      <c r="E171">
        <v>132.66200000000001</v>
      </c>
      <c r="F171">
        <v>2483.67</v>
      </c>
      <c r="G171">
        <v>108.783</v>
      </c>
      <c r="H171">
        <v>0</v>
      </c>
      <c r="I171">
        <v>19.9999</v>
      </c>
      <c r="J171">
        <v>0</v>
      </c>
      <c r="K171">
        <v>0.26346999999999998</v>
      </c>
      <c r="L171" t="s">
        <v>30</v>
      </c>
      <c r="M171" s="1">
        <v>50597000</v>
      </c>
      <c r="N171">
        <v>283.62400000000002</v>
      </c>
      <c r="O171" s="1">
        <v>44560000</v>
      </c>
      <c r="P171">
        <v>176166</v>
      </c>
      <c r="Q171" s="1">
        <v>61752300</v>
      </c>
      <c r="R171">
        <v>118408</v>
      </c>
      <c r="S171" t="s">
        <v>31</v>
      </c>
    </row>
    <row r="172" spans="1:32" x14ac:dyDescent="0.25">
      <c r="A172">
        <v>6</v>
      </c>
      <c r="B172">
        <v>1671.74</v>
      </c>
      <c r="C172">
        <v>4.9487800000000002</v>
      </c>
      <c r="D172">
        <v>1538.68</v>
      </c>
      <c r="E172">
        <v>127.221</v>
      </c>
      <c r="F172">
        <v>1828.79</v>
      </c>
      <c r="G172">
        <v>106.586</v>
      </c>
      <c r="H172">
        <v>0</v>
      </c>
      <c r="I172">
        <v>16.666499999999999</v>
      </c>
      <c r="J172">
        <v>0</v>
      </c>
      <c r="K172">
        <v>0.26127699999999998</v>
      </c>
      <c r="L172" t="s">
        <v>30</v>
      </c>
      <c r="M172" s="1">
        <v>27980100</v>
      </c>
      <c r="N172">
        <v>245.476</v>
      </c>
      <c r="O172" s="1">
        <v>23707700</v>
      </c>
      <c r="P172">
        <v>161921</v>
      </c>
      <c r="Q172" s="1">
        <v>33581200</v>
      </c>
      <c r="R172">
        <v>113674</v>
      </c>
      <c r="S172" t="s">
        <v>31</v>
      </c>
    </row>
    <row r="173" spans="1:32" x14ac:dyDescent="0.25">
      <c r="A173">
        <v>7</v>
      </c>
      <c r="B173">
        <v>1561.75</v>
      </c>
      <c r="C173">
        <v>5.0070100000000002</v>
      </c>
      <c r="D173">
        <v>1428.51</v>
      </c>
      <c r="E173">
        <v>127.45699999999999</v>
      </c>
      <c r="F173">
        <v>2110.5</v>
      </c>
      <c r="G173">
        <v>109.637</v>
      </c>
      <c r="H173">
        <v>0</v>
      </c>
      <c r="I173">
        <v>14.285600000000001</v>
      </c>
      <c r="J173">
        <v>0</v>
      </c>
      <c r="K173">
        <v>0.26906099999999999</v>
      </c>
      <c r="L173" t="s">
        <v>30</v>
      </c>
      <c r="M173" s="1">
        <v>24501500</v>
      </c>
      <c r="N173">
        <v>250.85499999999999</v>
      </c>
      <c r="O173" s="1">
        <v>20513200</v>
      </c>
      <c r="P173">
        <v>162634</v>
      </c>
      <c r="Q173" s="1">
        <v>45857200</v>
      </c>
      <c r="R173">
        <v>120313</v>
      </c>
      <c r="S173" t="s">
        <v>31</v>
      </c>
    </row>
    <row r="174" spans="1:32" x14ac:dyDescent="0.25">
      <c r="A174">
        <v>8</v>
      </c>
      <c r="B174">
        <v>1418.7</v>
      </c>
      <c r="C174">
        <v>5.9638900000000001</v>
      </c>
      <c r="D174">
        <v>1280.4100000000001</v>
      </c>
      <c r="E174">
        <v>131.51</v>
      </c>
      <c r="F174">
        <v>1870.22</v>
      </c>
      <c r="G174">
        <v>112.913</v>
      </c>
      <c r="H174">
        <v>0</v>
      </c>
      <c r="I174">
        <v>12.4998</v>
      </c>
      <c r="J174">
        <v>0</v>
      </c>
      <c r="K174">
        <v>0.26832400000000001</v>
      </c>
      <c r="L174" t="s">
        <v>30</v>
      </c>
      <c r="M174" s="1">
        <v>20365100</v>
      </c>
      <c r="N174">
        <v>376.58199999999999</v>
      </c>
      <c r="O174" s="1">
        <v>16616600</v>
      </c>
      <c r="P174">
        <v>173332</v>
      </c>
      <c r="Q174" s="1">
        <v>35084100</v>
      </c>
      <c r="R174">
        <v>127660</v>
      </c>
      <c r="S174" t="s">
        <v>31</v>
      </c>
    </row>
    <row r="175" spans="1:32" x14ac:dyDescent="0.25">
      <c r="A175">
        <v>9</v>
      </c>
      <c r="B175">
        <v>1296.1099999999999</v>
      </c>
      <c r="C175">
        <v>5.66662</v>
      </c>
      <c r="D175">
        <v>1158.45</v>
      </c>
      <c r="E175">
        <v>131.08500000000001</v>
      </c>
      <c r="F175">
        <v>2009.08</v>
      </c>
      <c r="G175">
        <v>115.51</v>
      </c>
      <c r="H175">
        <v>0</v>
      </c>
      <c r="I175">
        <v>11.111000000000001</v>
      </c>
      <c r="J175">
        <v>0</v>
      </c>
      <c r="K175">
        <v>0.26750699999999999</v>
      </c>
      <c r="L175" t="s">
        <v>30</v>
      </c>
      <c r="M175" s="1">
        <v>16877200</v>
      </c>
      <c r="N175">
        <v>322.36200000000002</v>
      </c>
      <c r="O175" s="1">
        <v>13496800</v>
      </c>
      <c r="P175">
        <v>171845</v>
      </c>
      <c r="Q175" s="1">
        <v>41115900</v>
      </c>
      <c r="R175">
        <v>133606</v>
      </c>
      <c r="S175" t="s">
        <v>31</v>
      </c>
    </row>
    <row r="176" spans="1:32" x14ac:dyDescent="0.25">
      <c r="A176">
        <v>10</v>
      </c>
      <c r="B176">
        <v>1225.26</v>
      </c>
      <c r="C176">
        <v>6.8750999999999998</v>
      </c>
      <c r="D176">
        <v>1083.1600000000001</v>
      </c>
      <c r="E176">
        <v>134.42599999999999</v>
      </c>
      <c r="F176">
        <v>2287.0700000000002</v>
      </c>
      <c r="G176">
        <v>117.499</v>
      </c>
      <c r="H176">
        <v>0</v>
      </c>
      <c r="I176">
        <v>9.9998799999999992</v>
      </c>
      <c r="J176">
        <v>0</v>
      </c>
      <c r="K176">
        <v>0.26061099999999998</v>
      </c>
      <c r="L176" t="s">
        <v>30</v>
      </c>
      <c r="M176" s="1">
        <v>15080100</v>
      </c>
      <c r="N176">
        <v>551.13099999999997</v>
      </c>
      <c r="O176" s="1">
        <v>11796100</v>
      </c>
      <c r="P176">
        <v>180786</v>
      </c>
      <c r="Q176" s="1">
        <v>53883800</v>
      </c>
      <c r="R176">
        <v>138181</v>
      </c>
      <c r="S176" t="s">
        <v>31</v>
      </c>
    </row>
    <row r="177" spans="1:19" x14ac:dyDescent="0.25">
      <c r="A177">
        <v>11</v>
      </c>
      <c r="B177">
        <v>1181.07</v>
      </c>
      <c r="C177">
        <v>6.2492700000000001</v>
      </c>
      <c r="D177">
        <v>1037.47</v>
      </c>
      <c r="E177">
        <v>136.53200000000001</v>
      </c>
      <c r="F177">
        <v>2384.1799999999998</v>
      </c>
      <c r="G177">
        <v>121.017</v>
      </c>
      <c r="H177">
        <v>0</v>
      </c>
      <c r="I177">
        <v>9.0907900000000001</v>
      </c>
      <c r="J177">
        <v>0</v>
      </c>
      <c r="K177">
        <v>0.26057799999999998</v>
      </c>
      <c r="L177" t="s">
        <v>30</v>
      </c>
      <c r="M177" s="1">
        <v>14054200</v>
      </c>
      <c r="N177">
        <v>404.476</v>
      </c>
      <c r="O177" s="1">
        <v>10864400</v>
      </c>
      <c r="P177">
        <v>186521</v>
      </c>
      <c r="Q177" s="1">
        <v>58746000</v>
      </c>
      <c r="R177">
        <v>146938</v>
      </c>
      <c r="S177" t="s">
        <v>31</v>
      </c>
    </row>
    <row r="178" spans="1:19" x14ac:dyDescent="0.25">
      <c r="A178">
        <v>12</v>
      </c>
      <c r="B178">
        <v>1048.1600000000001</v>
      </c>
      <c r="C178">
        <v>6.2673399999999999</v>
      </c>
      <c r="D178">
        <v>902.95500000000004</v>
      </c>
      <c r="E178">
        <v>138.13</v>
      </c>
      <c r="F178">
        <v>2011.71</v>
      </c>
      <c r="G178">
        <v>117.773</v>
      </c>
      <c r="H178">
        <v>0</v>
      </c>
      <c r="I178">
        <v>8.3332200000000007</v>
      </c>
      <c r="J178">
        <v>0</v>
      </c>
      <c r="K178">
        <v>0.27843499999999999</v>
      </c>
      <c r="L178" t="s">
        <v>30</v>
      </c>
      <c r="M178" s="1">
        <v>11074100</v>
      </c>
      <c r="N178">
        <v>408.32600000000002</v>
      </c>
      <c r="O178" s="1">
        <v>8237630</v>
      </c>
      <c r="P178">
        <v>190810</v>
      </c>
      <c r="Q178" s="1">
        <v>40961500</v>
      </c>
      <c r="R178">
        <v>139122</v>
      </c>
      <c r="S178" t="s">
        <v>31</v>
      </c>
    </row>
    <row r="179" spans="1:19" x14ac:dyDescent="0.25">
      <c r="A179">
        <v>13</v>
      </c>
      <c r="B179">
        <v>1062.1199999999999</v>
      </c>
      <c r="C179">
        <v>6.1900300000000001</v>
      </c>
      <c r="D179">
        <v>907.70500000000004</v>
      </c>
      <c r="E179">
        <v>147.37</v>
      </c>
      <c r="F179">
        <v>2289.09</v>
      </c>
      <c r="G179">
        <v>124.16200000000001</v>
      </c>
      <c r="H179">
        <v>0</v>
      </c>
      <c r="I179">
        <v>7.6921900000000001</v>
      </c>
      <c r="J179">
        <v>0</v>
      </c>
      <c r="K179">
        <v>0.26052599999999998</v>
      </c>
      <c r="L179" t="s">
        <v>30</v>
      </c>
      <c r="M179" s="1">
        <v>11386700</v>
      </c>
      <c r="N179">
        <v>383.57799999999997</v>
      </c>
      <c r="O179" s="1">
        <v>8337860</v>
      </c>
      <c r="P179">
        <v>217407</v>
      </c>
      <c r="Q179" s="1">
        <v>54425500</v>
      </c>
      <c r="R179">
        <v>154804</v>
      </c>
      <c r="S179" t="s">
        <v>31</v>
      </c>
    </row>
    <row r="180" spans="1:19" x14ac:dyDescent="0.25">
      <c r="A180">
        <v>14</v>
      </c>
      <c r="B180">
        <v>1016</v>
      </c>
      <c r="C180">
        <v>6.5234699999999997</v>
      </c>
      <c r="D180">
        <v>854.50599999999997</v>
      </c>
      <c r="E180">
        <v>154.13800000000001</v>
      </c>
      <c r="F180">
        <v>2230.88</v>
      </c>
      <c r="G180">
        <v>124.66</v>
      </c>
      <c r="H180">
        <v>0</v>
      </c>
      <c r="I180">
        <v>7.1427500000000004</v>
      </c>
      <c r="J180">
        <v>0</v>
      </c>
      <c r="K180">
        <v>0.27841300000000002</v>
      </c>
      <c r="L180" t="s">
        <v>30</v>
      </c>
      <c r="M180" s="1">
        <v>10401000</v>
      </c>
      <c r="N180">
        <v>428.67</v>
      </c>
      <c r="O180" s="1">
        <v>7371190</v>
      </c>
      <c r="P180">
        <v>237879</v>
      </c>
      <c r="Q180" s="1">
        <v>51298400</v>
      </c>
      <c r="R180">
        <v>155981</v>
      </c>
      <c r="S180" t="s">
        <v>31</v>
      </c>
    </row>
    <row r="181" spans="1:19" x14ac:dyDescent="0.25">
      <c r="A181">
        <v>15</v>
      </c>
      <c r="B181">
        <v>1020.87</v>
      </c>
      <c r="C181">
        <v>6.5703500000000004</v>
      </c>
      <c r="D181">
        <v>854.69200000000001</v>
      </c>
      <c r="E181">
        <v>158.77000000000001</v>
      </c>
      <c r="F181">
        <v>2463.54</v>
      </c>
      <c r="G181">
        <v>127.512</v>
      </c>
      <c r="H181">
        <v>0</v>
      </c>
      <c r="I181">
        <v>6.6665700000000001</v>
      </c>
      <c r="J181">
        <v>0</v>
      </c>
      <c r="K181">
        <v>0.26290400000000003</v>
      </c>
      <c r="L181" t="s">
        <v>30</v>
      </c>
      <c r="M181" s="1">
        <v>10505400</v>
      </c>
      <c r="N181">
        <v>432.86399999999998</v>
      </c>
      <c r="O181" s="1">
        <v>7386040</v>
      </c>
      <c r="P181">
        <v>252160</v>
      </c>
      <c r="Q181" s="1">
        <v>63538400</v>
      </c>
      <c r="R181">
        <v>163030</v>
      </c>
      <c r="S181" t="s">
        <v>31</v>
      </c>
    </row>
    <row r="182" spans="1:19" x14ac:dyDescent="0.25">
      <c r="A182">
        <v>16</v>
      </c>
      <c r="B182">
        <v>1072.1600000000001</v>
      </c>
      <c r="C182">
        <v>8.6363900000000005</v>
      </c>
      <c r="D182">
        <v>892.42600000000004</v>
      </c>
      <c r="E182">
        <v>170.23599999999999</v>
      </c>
      <c r="F182">
        <v>2976.89</v>
      </c>
      <c r="G182">
        <v>136.63</v>
      </c>
      <c r="H182">
        <v>0</v>
      </c>
      <c r="I182">
        <v>6.2499099999999999</v>
      </c>
      <c r="J182">
        <v>0</v>
      </c>
      <c r="K182">
        <v>0.26871499999999998</v>
      </c>
      <c r="L182" t="s">
        <v>30</v>
      </c>
      <c r="M182" s="1">
        <v>11546900</v>
      </c>
      <c r="N182">
        <v>789.91800000000001</v>
      </c>
      <c r="O182" s="1">
        <v>8015080</v>
      </c>
      <c r="P182">
        <v>289960</v>
      </c>
      <c r="Q182" s="1">
        <v>90924500</v>
      </c>
      <c r="R182">
        <v>187401</v>
      </c>
      <c r="S182" t="s">
        <v>31</v>
      </c>
    </row>
    <row r="183" spans="1:19" x14ac:dyDescent="0.25">
      <c r="A183">
        <v>17</v>
      </c>
      <c r="B183">
        <v>998.03399999999999</v>
      </c>
      <c r="C183">
        <v>8.9298400000000004</v>
      </c>
      <c r="D183">
        <v>809.322</v>
      </c>
      <c r="E183">
        <v>178.86600000000001</v>
      </c>
      <c r="F183">
        <v>2673.95</v>
      </c>
      <c r="G183">
        <v>138.53100000000001</v>
      </c>
      <c r="H183">
        <v>0</v>
      </c>
      <c r="I183">
        <v>5.88225</v>
      </c>
      <c r="J183">
        <v>0</v>
      </c>
      <c r="K183">
        <v>0.265426</v>
      </c>
      <c r="L183" t="s">
        <v>30</v>
      </c>
      <c r="M183" s="1">
        <v>10096300</v>
      </c>
      <c r="N183">
        <v>860.22500000000002</v>
      </c>
      <c r="O183" s="1">
        <v>6677890</v>
      </c>
      <c r="P183">
        <v>320046</v>
      </c>
      <c r="Q183" s="1">
        <v>74975400</v>
      </c>
      <c r="R183">
        <v>192615</v>
      </c>
      <c r="S183" t="s">
        <v>31</v>
      </c>
    </row>
    <row r="184" spans="1:19" x14ac:dyDescent="0.25">
      <c r="A184">
        <v>18</v>
      </c>
      <c r="B184">
        <v>962.76199999999994</v>
      </c>
      <c r="C184">
        <v>7.4825999999999997</v>
      </c>
      <c r="D184">
        <v>768.27700000000004</v>
      </c>
      <c r="E184">
        <v>186.07</v>
      </c>
      <c r="F184">
        <v>2790.1</v>
      </c>
      <c r="G184">
        <v>140.34700000000001</v>
      </c>
      <c r="H184">
        <v>0</v>
      </c>
      <c r="I184">
        <v>5.5554500000000004</v>
      </c>
      <c r="J184">
        <v>0</v>
      </c>
      <c r="K184">
        <v>0.26055400000000001</v>
      </c>
      <c r="L184" t="s">
        <v>30</v>
      </c>
      <c r="M184" s="1">
        <v>9351760</v>
      </c>
      <c r="N184">
        <v>560.72799999999995</v>
      </c>
      <c r="O184" s="1">
        <v>5977750</v>
      </c>
      <c r="P184">
        <v>346486</v>
      </c>
      <c r="Q184" s="1">
        <v>82076200</v>
      </c>
      <c r="R184">
        <v>198087</v>
      </c>
      <c r="S184" t="s">
        <v>31</v>
      </c>
    </row>
    <row r="185" spans="1:19" x14ac:dyDescent="0.25">
      <c r="A185">
        <v>19</v>
      </c>
      <c r="B185">
        <v>907.76800000000003</v>
      </c>
      <c r="C185">
        <v>8.3774899999999999</v>
      </c>
      <c r="D185">
        <v>706.32500000000005</v>
      </c>
      <c r="E185">
        <v>192.14599999999999</v>
      </c>
      <c r="F185">
        <v>2538.3200000000002</v>
      </c>
      <c r="G185">
        <v>136.679</v>
      </c>
      <c r="H185">
        <v>0</v>
      </c>
      <c r="I185">
        <v>5.2630600000000003</v>
      </c>
      <c r="J185">
        <v>0</v>
      </c>
      <c r="K185">
        <v>0.26374999999999998</v>
      </c>
      <c r="L185" t="s">
        <v>30</v>
      </c>
      <c r="M185" s="1">
        <v>8277540</v>
      </c>
      <c r="N185">
        <v>724.76700000000005</v>
      </c>
      <c r="O185" s="1">
        <v>5023380</v>
      </c>
      <c r="P185">
        <v>369292</v>
      </c>
      <c r="Q185" s="1">
        <v>66534600</v>
      </c>
      <c r="R185">
        <v>187253</v>
      </c>
      <c r="S185" t="s">
        <v>31</v>
      </c>
    </row>
    <row r="186" spans="1:19" x14ac:dyDescent="0.25">
      <c r="A186">
        <v>20</v>
      </c>
      <c r="B186">
        <v>889.47699999999998</v>
      </c>
      <c r="C186">
        <v>9.3731299999999997</v>
      </c>
      <c r="D186">
        <v>680.81600000000003</v>
      </c>
      <c r="E186">
        <v>198.363</v>
      </c>
      <c r="F186">
        <v>2600.6</v>
      </c>
      <c r="G186">
        <v>137.483</v>
      </c>
      <c r="H186">
        <v>0</v>
      </c>
      <c r="I186">
        <v>4.9999000000000002</v>
      </c>
      <c r="J186">
        <v>0</v>
      </c>
      <c r="K186">
        <v>0.260548</v>
      </c>
      <c r="L186" t="s">
        <v>30</v>
      </c>
      <c r="M186" s="1">
        <v>7967230</v>
      </c>
      <c r="N186">
        <v>920.97699999999998</v>
      </c>
      <c r="O186" s="1">
        <v>4683100</v>
      </c>
      <c r="P186">
        <v>393658</v>
      </c>
      <c r="Q186" s="1">
        <v>69786400</v>
      </c>
      <c r="R186">
        <v>189652</v>
      </c>
      <c r="S186" t="s">
        <v>31</v>
      </c>
    </row>
    <row r="187" spans="1:19" x14ac:dyDescent="0.25">
      <c r="A187">
        <v>21</v>
      </c>
      <c r="B187">
        <v>845.14099999999996</v>
      </c>
      <c r="C187">
        <v>8.2692800000000002</v>
      </c>
      <c r="D187">
        <v>630.76599999999996</v>
      </c>
      <c r="E187">
        <v>205.167</v>
      </c>
      <c r="F187">
        <v>2382.62</v>
      </c>
      <c r="G187">
        <v>134.62299999999999</v>
      </c>
      <c r="H187">
        <v>0</v>
      </c>
      <c r="I187">
        <v>4.7618</v>
      </c>
      <c r="J187">
        <v>0</v>
      </c>
      <c r="K187">
        <v>0.26205699999999998</v>
      </c>
      <c r="L187" t="s">
        <v>30</v>
      </c>
      <c r="M187" s="1">
        <v>7177920</v>
      </c>
      <c r="N187">
        <v>692.05399999999997</v>
      </c>
      <c r="O187" s="1">
        <v>4009900</v>
      </c>
      <c r="P187">
        <v>421245</v>
      </c>
      <c r="Q187" s="1">
        <v>58961800</v>
      </c>
      <c r="R187">
        <v>181913</v>
      </c>
      <c r="S187" t="s">
        <v>31</v>
      </c>
    </row>
    <row r="188" spans="1:19" x14ac:dyDescent="0.25">
      <c r="A188">
        <v>22</v>
      </c>
      <c r="B188">
        <v>855.41300000000001</v>
      </c>
      <c r="C188">
        <v>9.1442499999999995</v>
      </c>
      <c r="D188">
        <v>633.34500000000003</v>
      </c>
      <c r="E188">
        <v>211.989</v>
      </c>
      <c r="F188">
        <v>2654.69</v>
      </c>
      <c r="G188">
        <v>138.20099999999999</v>
      </c>
      <c r="H188">
        <v>0</v>
      </c>
      <c r="I188">
        <v>4.5453599999999996</v>
      </c>
      <c r="J188">
        <v>0</v>
      </c>
      <c r="K188">
        <v>0.261272</v>
      </c>
      <c r="L188" t="s">
        <v>30</v>
      </c>
      <c r="M188" s="1">
        <v>7348650</v>
      </c>
      <c r="N188">
        <v>866.04600000000005</v>
      </c>
      <c r="O188" s="1">
        <v>4039990</v>
      </c>
      <c r="P188">
        <v>449560</v>
      </c>
      <c r="Q188" s="1">
        <v>72737800</v>
      </c>
      <c r="R188">
        <v>191575</v>
      </c>
      <c r="S188" t="s">
        <v>31</v>
      </c>
    </row>
    <row r="189" spans="1:19" x14ac:dyDescent="0.25">
      <c r="A189">
        <v>23</v>
      </c>
      <c r="B189">
        <v>787.66700000000003</v>
      </c>
      <c r="C189">
        <v>8.1138499999999993</v>
      </c>
      <c r="D189">
        <v>561.452</v>
      </c>
      <c r="E189">
        <v>217.16399999999999</v>
      </c>
      <c r="F189">
        <v>2159.5</v>
      </c>
      <c r="G189">
        <v>130.48400000000001</v>
      </c>
      <c r="H189">
        <v>0</v>
      </c>
      <c r="I189">
        <v>4.3477300000000003</v>
      </c>
      <c r="J189">
        <v>0</v>
      </c>
      <c r="K189">
        <v>0.272646</v>
      </c>
      <c r="L189" t="s">
        <v>30</v>
      </c>
      <c r="M189" s="1">
        <v>6205760</v>
      </c>
      <c r="N189">
        <v>658.428</v>
      </c>
      <c r="O189" s="1">
        <v>3153490</v>
      </c>
      <c r="P189">
        <v>471634</v>
      </c>
      <c r="Q189" s="1">
        <v>46676100</v>
      </c>
      <c r="R189">
        <v>170324</v>
      </c>
      <c r="S189" t="s">
        <v>31</v>
      </c>
    </row>
    <row r="190" spans="1:19" x14ac:dyDescent="0.25">
      <c r="A190">
        <v>24</v>
      </c>
      <c r="B190">
        <v>858.274</v>
      </c>
      <c r="C190">
        <v>10.800800000000001</v>
      </c>
      <c r="D190">
        <v>614.15700000000004</v>
      </c>
      <c r="E190">
        <v>232.352</v>
      </c>
      <c r="F190">
        <v>2690.98</v>
      </c>
      <c r="G190">
        <v>141.358</v>
      </c>
      <c r="H190">
        <v>0</v>
      </c>
      <c r="I190">
        <v>4.1665799999999997</v>
      </c>
      <c r="J190">
        <v>0</v>
      </c>
      <c r="K190">
        <v>0.28308</v>
      </c>
      <c r="L190" t="s">
        <v>30</v>
      </c>
      <c r="M190" s="1">
        <v>7415490</v>
      </c>
      <c r="N190">
        <v>1211.51</v>
      </c>
      <c r="O190" s="1">
        <v>3816820</v>
      </c>
      <c r="P190">
        <v>539945</v>
      </c>
      <c r="Q190" s="1">
        <v>76591200</v>
      </c>
      <c r="R190">
        <v>200757</v>
      </c>
      <c r="S190" t="s">
        <v>31</v>
      </c>
    </row>
    <row r="191" spans="1:19" x14ac:dyDescent="0.25">
      <c r="A191">
        <v>25</v>
      </c>
      <c r="B191">
        <v>797.05700000000002</v>
      </c>
      <c r="C191">
        <v>8.8152699999999999</v>
      </c>
      <c r="D191">
        <v>547.04899999999998</v>
      </c>
      <c r="E191">
        <v>240.2</v>
      </c>
      <c r="F191">
        <v>2248.19</v>
      </c>
      <c r="G191">
        <v>134.92500000000001</v>
      </c>
      <c r="H191">
        <v>0</v>
      </c>
      <c r="I191">
        <v>3.9999099999999999</v>
      </c>
      <c r="J191">
        <v>0</v>
      </c>
      <c r="K191">
        <v>0.27945900000000001</v>
      </c>
      <c r="L191" t="s">
        <v>30</v>
      </c>
      <c r="M191" s="1">
        <v>6355790</v>
      </c>
      <c r="N191">
        <v>777.14700000000005</v>
      </c>
      <c r="O191" s="1">
        <v>2995140</v>
      </c>
      <c r="P191">
        <v>577019</v>
      </c>
      <c r="Q191" s="1">
        <v>50655200</v>
      </c>
      <c r="R191">
        <v>182117</v>
      </c>
      <c r="S191" t="s">
        <v>31</v>
      </c>
    </row>
    <row r="192" spans="1:19" x14ac:dyDescent="0.25">
      <c r="A192">
        <v>26</v>
      </c>
      <c r="B192">
        <v>942.70699999999999</v>
      </c>
      <c r="C192">
        <v>12.3247</v>
      </c>
      <c r="D192">
        <v>676.75300000000004</v>
      </c>
      <c r="E192">
        <v>252.63399999999999</v>
      </c>
      <c r="F192">
        <v>3545.95</v>
      </c>
      <c r="G192">
        <v>156.303</v>
      </c>
      <c r="H192">
        <v>0</v>
      </c>
      <c r="I192">
        <v>3.8460800000000002</v>
      </c>
      <c r="J192">
        <v>0</v>
      </c>
      <c r="K192">
        <v>0.27385399999999999</v>
      </c>
      <c r="L192" t="s">
        <v>30</v>
      </c>
      <c r="M192" s="1">
        <v>8919590</v>
      </c>
      <c r="N192">
        <v>1688.27</v>
      </c>
      <c r="O192" s="1">
        <v>4616140</v>
      </c>
      <c r="P192">
        <v>638417</v>
      </c>
      <c r="Q192" s="1">
        <v>130208000</v>
      </c>
      <c r="R192">
        <v>245308</v>
      </c>
      <c r="S192" t="s">
        <v>31</v>
      </c>
    </row>
    <row r="193" spans="1:32" x14ac:dyDescent="0.25">
      <c r="A193">
        <v>27</v>
      </c>
      <c r="B193">
        <v>841.63599999999997</v>
      </c>
      <c r="C193">
        <v>11.576499999999999</v>
      </c>
      <c r="D193">
        <v>571.94100000000003</v>
      </c>
      <c r="E193">
        <v>257.13</v>
      </c>
      <c r="F193">
        <v>2805.21</v>
      </c>
      <c r="G193">
        <v>143.31399999999999</v>
      </c>
      <c r="H193">
        <v>0</v>
      </c>
      <c r="I193">
        <v>3.7036199999999999</v>
      </c>
      <c r="J193">
        <v>0</v>
      </c>
      <c r="K193">
        <v>0.27256200000000003</v>
      </c>
      <c r="L193" t="s">
        <v>30</v>
      </c>
      <c r="M193" s="1">
        <v>7131460</v>
      </c>
      <c r="N193">
        <v>1463.4</v>
      </c>
      <c r="O193" s="1">
        <v>3313270</v>
      </c>
      <c r="P193">
        <v>661295</v>
      </c>
      <c r="Q193" s="1">
        <v>83528800</v>
      </c>
      <c r="R193">
        <v>206844</v>
      </c>
      <c r="S193" t="s">
        <v>31</v>
      </c>
    </row>
    <row r="194" spans="1:32" x14ac:dyDescent="0.25">
      <c r="A194">
        <v>28</v>
      </c>
      <c r="B194">
        <v>845.75</v>
      </c>
      <c r="C194">
        <v>10.251799999999999</v>
      </c>
      <c r="D194">
        <v>569.43700000000001</v>
      </c>
      <c r="E194">
        <v>265.06700000000001</v>
      </c>
      <c r="F194">
        <v>2286.6999999999998</v>
      </c>
      <c r="G194">
        <v>135.77099999999999</v>
      </c>
      <c r="H194">
        <v>0</v>
      </c>
      <c r="I194">
        <v>3.5713499999999998</v>
      </c>
      <c r="J194">
        <v>0</v>
      </c>
      <c r="K194">
        <v>0.28308299999999997</v>
      </c>
      <c r="L194" t="s">
        <v>30</v>
      </c>
      <c r="M194" s="1">
        <v>7227420</v>
      </c>
      <c r="N194">
        <v>1077.5899999999999</v>
      </c>
      <c r="O194" s="1">
        <v>3313740</v>
      </c>
      <c r="P194">
        <v>702654</v>
      </c>
      <c r="Q194" s="1">
        <v>52754200</v>
      </c>
      <c r="R194">
        <v>184596</v>
      </c>
      <c r="S194" t="s">
        <v>31</v>
      </c>
    </row>
    <row r="195" spans="1:32" x14ac:dyDescent="0.25">
      <c r="A195">
        <v>29</v>
      </c>
      <c r="B195">
        <v>838.52099999999996</v>
      </c>
      <c r="C195">
        <v>11.700900000000001</v>
      </c>
      <c r="D195">
        <v>551.93299999999999</v>
      </c>
      <c r="E195">
        <v>273.89999999999998</v>
      </c>
      <c r="F195">
        <v>2792.73</v>
      </c>
      <c r="G195">
        <v>141.53100000000001</v>
      </c>
      <c r="H195">
        <v>0</v>
      </c>
      <c r="I195">
        <v>3.4481700000000002</v>
      </c>
      <c r="J195">
        <v>0</v>
      </c>
      <c r="K195">
        <v>0.26227600000000001</v>
      </c>
      <c r="L195" t="s">
        <v>30</v>
      </c>
      <c r="M195" s="1">
        <v>7106500</v>
      </c>
      <c r="N195">
        <v>1527.61</v>
      </c>
      <c r="O195" s="1">
        <v>3115840</v>
      </c>
      <c r="P195">
        <v>750320</v>
      </c>
      <c r="Q195" s="1">
        <v>86536700</v>
      </c>
      <c r="R195">
        <v>202588</v>
      </c>
      <c r="S195" t="s">
        <v>31</v>
      </c>
    </row>
    <row r="196" spans="1:32" x14ac:dyDescent="0.25">
      <c r="A196">
        <v>30</v>
      </c>
      <c r="B196">
        <v>832.62400000000002</v>
      </c>
      <c r="C196">
        <v>11.737</v>
      </c>
      <c r="D196">
        <v>538.92600000000004</v>
      </c>
      <c r="E196">
        <v>280.96499999999997</v>
      </c>
      <c r="F196">
        <v>2734.55</v>
      </c>
      <c r="G196">
        <v>141.36799999999999</v>
      </c>
      <c r="H196">
        <v>0</v>
      </c>
      <c r="I196">
        <v>3.3332600000000001</v>
      </c>
      <c r="J196">
        <v>0</v>
      </c>
      <c r="K196">
        <v>0.269345</v>
      </c>
      <c r="L196" t="s">
        <v>30</v>
      </c>
      <c r="M196" s="1">
        <v>6988890</v>
      </c>
      <c r="N196">
        <v>1466.63</v>
      </c>
      <c r="O196" s="1">
        <v>2954860</v>
      </c>
      <c r="P196">
        <v>789537</v>
      </c>
      <c r="Q196" s="1">
        <v>81325400</v>
      </c>
      <c r="R196">
        <v>201732</v>
      </c>
      <c r="S196" t="s">
        <v>31</v>
      </c>
    </row>
    <row r="197" spans="1:32" x14ac:dyDescent="0.25">
      <c r="A197">
        <v>31</v>
      </c>
      <c r="B197">
        <v>862.46100000000001</v>
      </c>
      <c r="C197">
        <v>12.595700000000001</v>
      </c>
      <c r="D197">
        <v>556.82000000000005</v>
      </c>
      <c r="E197">
        <v>292.04700000000003</v>
      </c>
      <c r="F197">
        <v>2895.49</v>
      </c>
      <c r="G197">
        <v>145.185</v>
      </c>
      <c r="H197">
        <v>0</v>
      </c>
      <c r="I197">
        <v>3.22573</v>
      </c>
      <c r="J197">
        <v>0</v>
      </c>
      <c r="K197">
        <v>0.260625</v>
      </c>
      <c r="L197" t="s">
        <v>30</v>
      </c>
      <c r="M197" s="1">
        <v>7529780</v>
      </c>
      <c r="N197">
        <v>1682.46</v>
      </c>
      <c r="O197" s="1">
        <v>3181800</v>
      </c>
      <c r="P197">
        <v>853153</v>
      </c>
      <c r="Q197" s="1">
        <v>93576300</v>
      </c>
      <c r="R197">
        <v>213566</v>
      </c>
      <c r="S197" t="s">
        <v>31</v>
      </c>
    </row>
    <row r="198" spans="1:32" x14ac:dyDescent="0.25">
      <c r="A198">
        <v>32</v>
      </c>
      <c r="B198">
        <v>1079.43</v>
      </c>
      <c r="C198">
        <v>14.668900000000001</v>
      </c>
      <c r="D198">
        <v>757.37599999999998</v>
      </c>
      <c r="E198">
        <v>306.37599999999998</v>
      </c>
      <c r="F198">
        <v>3560.72</v>
      </c>
      <c r="G198">
        <v>157</v>
      </c>
      <c r="H198">
        <v>0</v>
      </c>
      <c r="I198">
        <v>3.1249400000000001</v>
      </c>
      <c r="J198">
        <v>0</v>
      </c>
      <c r="K198">
        <v>0.26052999999999998</v>
      </c>
      <c r="L198" t="s">
        <v>30</v>
      </c>
      <c r="M198" s="1">
        <v>11734200</v>
      </c>
      <c r="N198">
        <v>2236.96</v>
      </c>
      <c r="O198" s="1">
        <v>5819140</v>
      </c>
      <c r="P198">
        <v>938874</v>
      </c>
      <c r="Q198" s="1">
        <v>135628000</v>
      </c>
      <c r="R198">
        <v>248514</v>
      </c>
      <c r="S198" t="s">
        <v>31</v>
      </c>
    </row>
    <row r="199" spans="1:32" x14ac:dyDescent="0.25">
      <c r="A199" t="s">
        <v>0</v>
      </c>
      <c r="B199" t="s">
        <v>37</v>
      </c>
      <c r="C199" t="s">
        <v>2</v>
      </c>
      <c r="D199" t="s">
        <v>3</v>
      </c>
      <c r="E199" t="s">
        <v>4</v>
      </c>
      <c r="F199" t="s">
        <v>5</v>
      </c>
      <c r="G199" t="s">
        <v>48</v>
      </c>
      <c r="H199" t="s">
        <v>6</v>
      </c>
      <c r="I199" t="s">
        <v>7</v>
      </c>
      <c r="J199" t="s">
        <v>8</v>
      </c>
      <c r="K199" t="s">
        <v>42</v>
      </c>
      <c r="L199" t="s">
        <v>9</v>
      </c>
      <c r="M199" t="s">
        <v>10</v>
      </c>
      <c r="N199" t="s">
        <v>11</v>
      </c>
      <c r="O199" t="s">
        <v>12</v>
      </c>
      <c r="P199" t="s">
        <v>13</v>
      </c>
      <c r="Q199" t="s">
        <v>14</v>
      </c>
      <c r="R199" t="s">
        <v>15</v>
      </c>
      <c r="S199" t="s">
        <v>16</v>
      </c>
      <c r="T199" t="s">
        <v>17</v>
      </c>
      <c r="U199" t="s">
        <v>18</v>
      </c>
      <c r="V199" t="s">
        <v>19</v>
      </c>
      <c r="W199" t="s">
        <v>20</v>
      </c>
      <c r="X199" t="s">
        <v>21</v>
      </c>
      <c r="Y199" t="s">
        <v>22</v>
      </c>
      <c r="Z199" t="s">
        <v>23</v>
      </c>
      <c r="AA199" t="s">
        <v>24</v>
      </c>
      <c r="AB199" t="s">
        <v>25</v>
      </c>
      <c r="AC199" t="s">
        <v>26</v>
      </c>
      <c r="AD199" t="s">
        <v>27</v>
      </c>
      <c r="AE199" t="s">
        <v>28</v>
      </c>
      <c r="AF199" t="s">
        <v>29</v>
      </c>
    </row>
    <row r="200" spans="1:32" x14ac:dyDescent="0.25">
      <c r="A200">
        <v>1</v>
      </c>
      <c r="B200">
        <v>15987</v>
      </c>
      <c r="C200">
        <v>14.9345</v>
      </c>
      <c r="D200">
        <v>15153.9</v>
      </c>
      <c r="E200">
        <v>817.53099999999995</v>
      </c>
      <c r="F200">
        <v>3196.42</v>
      </c>
      <c r="G200">
        <v>168.82599999999999</v>
      </c>
      <c r="H200">
        <v>0</v>
      </c>
      <c r="I200">
        <v>99.999899999999997</v>
      </c>
      <c r="J200">
        <v>0</v>
      </c>
      <c r="K200">
        <v>0.37217</v>
      </c>
      <c r="L200" t="s">
        <v>30</v>
      </c>
      <c r="M200" s="1">
        <v>2556160000</v>
      </c>
      <c r="N200">
        <v>2232.1999999999998</v>
      </c>
      <c r="O200" s="1">
        <v>2296680000</v>
      </c>
      <c r="P200" s="1">
        <v>6684850</v>
      </c>
      <c r="Q200" s="1">
        <v>102208000</v>
      </c>
      <c r="R200">
        <v>285062</v>
      </c>
      <c r="S200" t="s">
        <v>31</v>
      </c>
    </row>
    <row r="201" spans="1:32" x14ac:dyDescent="0.25">
      <c r="A201">
        <v>2</v>
      </c>
      <c r="B201">
        <v>9185.39</v>
      </c>
      <c r="C201">
        <v>15.732200000000001</v>
      </c>
      <c r="D201">
        <v>8674.69</v>
      </c>
      <c r="E201">
        <v>494.15699999999998</v>
      </c>
      <c r="F201">
        <v>3841.94</v>
      </c>
      <c r="G201">
        <v>179.333</v>
      </c>
      <c r="H201">
        <v>0</v>
      </c>
      <c r="I201">
        <v>49.999899999999997</v>
      </c>
      <c r="J201">
        <v>0</v>
      </c>
      <c r="K201">
        <v>0.37569000000000002</v>
      </c>
      <c r="L201" t="s">
        <v>30</v>
      </c>
      <c r="M201" s="1">
        <v>848622000</v>
      </c>
      <c r="N201">
        <v>2483.35</v>
      </c>
      <c r="O201" s="1">
        <v>756626000</v>
      </c>
      <c r="P201" s="1">
        <v>2479960</v>
      </c>
      <c r="Q201" s="1">
        <v>148809000</v>
      </c>
      <c r="R201">
        <v>323025</v>
      </c>
      <c r="S201" t="s">
        <v>31</v>
      </c>
    </row>
    <row r="202" spans="1:32" x14ac:dyDescent="0.25">
      <c r="A202">
        <v>3</v>
      </c>
      <c r="B202">
        <v>6144.84</v>
      </c>
      <c r="C202">
        <v>10.0501</v>
      </c>
      <c r="D202">
        <v>5789.37</v>
      </c>
      <c r="E202">
        <v>344.56799999999998</v>
      </c>
      <c r="F202">
        <v>3757.18</v>
      </c>
      <c r="G202">
        <v>180.23500000000001</v>
      </c>
      <c r="H202">
        <v>0</v>
      </c>
      <c r="I202">
        <v>33.333199999999998</v>
      </c>
      <c r="J202">
        <v>0</v>
      </c>
      <c r="K202">
        <v>0.37569000000000002</v>
      </c>
      <c r="L202" t="s">
        <v>30</v>
      </c>
      <c r="M202" s="1">
        <v>377893000</v>
      </c>
      <c r="N202">
        <v>1031.07</v>
      </c>
      <c r="O202" s="1">
        <v>335453000</v>
      </c>
      <c r="P202" s="1">
        <v>1189570</v>
      </c>
      <c r="Q202" s="1">
        <v>141958000</v>
      </c>
      <c r="R202">
        <v>324888</v>
      </c>
      <c r="S202" t="s">
        <v>31</v>
      </c>
    </row>
    <row r="203" spans="1:32" x14ac:dyDescent="0.25">
      <c r="A203">
        <v>4</v>
      </c>
      <c r="B203">
        <v>4767.8</v>
      </c>
      <c r="C203">
        <v>9.4984300000000008</v>
      </c>
      <c r="D203">
        <v>4467.7299999999996</v>
      </c>
      <c r="E203">
        <v>289.80399999999997</v>
      </c>
      <c r="F203">
        <v>3863.66</v>
      </c>
      <c r="G203">
        <v>184.36</v>
      </c>
      <c r="H203">
        <v>0</v>
      </c>
      <c r="I203">
        <v>24.9999</v>
      </c>
      <c r="J203">
        <v>0</v>
      </c>
      <c r="K203">
        <v>0.372224</v>
      </c>
      <c r="L203" t="s">
        <v>30</v>
      </c>
      <c r="M203" s="1">
        <v>229044000</v>
      </c>
      <c r="N203">
        <v>927.279</v>
      </c>
      <c r="O203" s="1">
        <v>201185000</v>
      </c>
      <c r="P203">
        <v>843063</v>
      </c>
      <c r="Q203" s="1">
        <v>151370000</v>
      </c>
      <c r="R203">
        <v>340413</v>
      </c>
      <c r="S203" t="s">
        <v>31</v>
      </c>
    </row>
    <row r="204" spans="1:32" x14ac:dyDescent="0.25">
      <c r="A204">
        <v>5</v>
      </c>
      <c r="B204">
        <v>3821.92</v>
      </c>
      <c r="C204">
        <v>7.9883199999999999</v>
      </c>
      <c r="D204">
        <v>3562.1</v>
      </c>
      <c r="E204">
        <v>251.083</v>
      </c>
      <c r="F204">
        <v>3901.52</v>
      </c>
      <c r="G204">
        <v>182.65199999999999</v>
      </c>
      <c r="H204">
        <v>0</v>
      </c>
      <c r="I204">
        <v>19.9999</v>
      </c>
      <c r="J204">
        <v>0</v>
      </c>
      <c r="K204">
        <v>0.364394</v>
      </c>
      <c r="L204" t="s">
        <v>30</v>
      </c>
      <c r="M204" s="1">
        <v>146336000</v>
      </c>
      <c r="N204">
        <v>647.75099999999998</v>
      </c>
      <c r="O204" s="1">
        <v>127142000</v>
      </c>
      <c r="P204">
        <v>630642</v>
      </c>
      <c r="Q204" s="1">
        <v>153784000</v>
      </c>
      <c r="R204">
        <v>333712</v>
      </c>
      <c r="S204" t="s">
        <v>31</v>
      </c>
    </row>
    <row r="205" spans="1:32" x14ac:dyDescent="0.25">
      <c r="A205">
        <v>6</v>
      </c>
      <c r="B205">
        <v>3286.43</v>
      </c>
      <c r="C205">
        <v>8.7661700000000007</v>
      </c>
      <c r="D205">
        <v>3036.62</v>
      </c>
      <c r="E205">
        <v>240.05099999999999</v>
      </c>
      <c r="F205">
        <v>3914.26</v>
      </c>
      <c r="G205">
        <v>186.97399999999999</v>
      </c>
      <c r="H205">
        <v>0</v>
      </c>
      <c r="I205">
        <v>16.666599999999999</v>
      </c>
      <c r="J205">
        <v>0</v>
      </c>
      <c r="K205">
        <v>0.36454799999999998</v>
      </c>
      <c r="L205" t="s">
        <v>30</v>
      </c>
      <c r="M205" s="1">
        <v>108194000</v>
      </c>
      <c r="N205">
        <v>785.72900000000004</v>
      </c>
      <c r="O205" s="1">
        <v>92391600</v>
      </c>
      <c r="P205">
        <v>576361</v>
      </c>
      <c r="Q205" s="1">
        <v>154995000</v>
      </c>
      <c r="R205">
        <v>349760</v>
      </c>
      <c r="S205" t="s">
        <v>31</v>
      </c>
    </row>
    <row r="206" spans="1:32" x14ac:dyDescent="0.25">
      <c r="A206">
        <v>7</v>
      </c>
      <c r="B206">
        <v>2937.9</v>
      </c>
      <c r="C206">
        <v>9.8918099999999995</v>
      </c>
      <c r="D206">
        <v>2689.16</v>
      </c>
      <c r="E206">
        <v>238.06399999999999</v>
      </c>
      <c r="F206">
        <v>4181.63</v>
      </c>
      <c r="G206">
        <v>193.292</v>
      </c>
      <c r="H206">
        <v>0</v>
      </c>
      <c r="I206">
        <v>14.285600000000001</v>
      </c>
      <c r="J206">
        <v>0</v>
      </c>
      <c r="K206">
        <v>0.37569000000000002</v>
      </c>
      <c r="L206" t="s">
        <v>30</v>
      </c>
      <c r="M206" s="1">
        <v>86439700</v>
      </c>
      <c r="N206">
        <v>1029.79</v>
      </c>
      <c r="O206" s="1">
        <v>72439400</v>
      </c>
      <c r="P206">
        <v>567104</v>
      </c>
      <c r="Q206" s="1">
        <v>176625000</v>
      </c>
      <c r="R206">
        <v>373726</v>
      </c>
      <c r="S206" t="s">
        <v>31</v>
      </c>
    </row>
    <row r="207" spans="1:32" x14ac:dyDescent="0.25">
      <c r="A207">
        <v>8</v>
      </c>
      <c r="B207">
        <v>2859.31</v>
      </c>
      <c r="C207">
        <v>10.266299999999999</v>
      </c>
      <c r="D207">
        <v>2598.91</v>
      </c>
      <c r="E207">
        <v>249.34</v>
      </c>
      <c r="F207">
        <v>4156.59</v>
      </c>
      <c r="G207">
        <v>199.55099999999999</v>
      </c>
      <c r="H207">
        <v>0</v>
      </c>
      <c r="I207">
        <v>12.4999</v>
      </c>
      <c r="J207">
        <v>0</v>
      </c>
      <c r="K207">
        <v>0.36458400000000002</v>
      </c>
      <c r="L207" t="s">
        <v>30</v>
      </c>
      <c r="M207" s="1">
        <v>82597000</v>
      </c>
      <c r="N207">
        <v>1099.28</v>
      </c>
      <c r="O207" s="1">
        <v>68310900</v>
      </c>
      <c r="P207">
        <v>623907</v>
      </c>
      <c r="Q207" s="1">
        <v>174446000</v>
      </c>
      <c r="R207">
        <v>398601</v>
      </c>
      <c r="S207" t="s">
        <v>31</v>
      </c>
    </row>
    <row r="208" spans="1:32" x14ac:dyDescent="0.25">
      <c r="A208">
        <v>9</v>
      </c>
      <c r="B208">
        <v>2512.5700000000002</v>
      </c>
      <c r="C208">
        <v>9.33188</v>
      </c>
      <c r="D208">
        <v>2254.44</v>
      </c>
      <c r="E208">
        <v>247.98099999999999</v>
      </c>
      <c r="F208">
        <v>4245.38</v>
      </c>
      <c r="G208">
        <v>203.42400000000001</v>
      </c>
      <c r="H208">
        <v>0</v>
      </c>
      <c r="I208">
        <v>11.111000000000001</v>
      </c>
      <c r="J208">
        <v>0</v>
      </c>
      <c r="K208">
        <v>0.36517500000000003</v>
      </c>
      <c r="L208" t="s">
        <v>30</v>
      </c>
      <c r="M208" s="1">
        <v>63356800</v>
      </c>
      <c r="N208">
        <v>895.46600000000001</v>
      </c>
      <c r="O208" s="1">
        <v>51044700</v>
      </c>
      <c r="P208">
        <v>615266</v>
      </c>
      <c r="Q208" s="1">
        <v>182113000</v>
      </c>
      <c r="R208">
        <v>414227</v>
      </c>
      <c r="S208" t="s">
        <v>31</v>
      </c>
    </row>
    <row r="209" spans="1:19" x14ac:dyDescent="0.25">
      <c r="A209">
        <v>10</v>
      </c>
      <c r="B209">
        <v>2221.02</v>
      </c>
      <c r="C209">
        <v>9.2911300000000008</v>
      </c>
      <c r="D209">
        <v>1958.76</v>
      </c>
      <c r="E209">
        <v>252.108</v>
      </c>
      <c r="F209">
        <v>4069.06</v>
      </c>
      <c r="G209">
        <v>204.23699999999999</v>
      </c>
      <c r="H209">
        <v>0</v>
      </c>
      <c r="I209">
        <v>9.9999199999999995</v>
      </c>
      <c r="J209">
        <v>0</v>
      </c>
      <c r="K209">
        <v>0.37569000000000002</v>
      </c>
      <c r="L209" t="s">
        <v>30</v>
      </c>
      <c r="M209" s="1">
        <v>49495000</v>
      </c>
      <c r="N209">
        <v>876.97500000000002</v>
      </c>
      <c r="O209" s="1">
        <v>38521900</v>
      </c>
      <c r="P209">
        <v>635885</v>
      </c>
      <c r="Q209" s="1">
        <v>168462000</v>
      </c>
      <c r="R209">
        <v>418034</v>
      </c>
      <c r="S209" t="s">
        <v>31</v>
      </c>
    </row>
    <row r="210" spans="1:19" x14ac:dyDescent="0.25">
      <c r="A210">
        <v>11</v>
      </c>
      <c r="B210">
        <v>2076.66</v>
      </c>
      <c r="C210">
        <v>9.8898600000000005</v>
      </c>
      <c r="D210">
        <v>1812.46</v>
      </c>
      <c r="E210">
        <v>253.48400000000001</v>
      </c>
      <c r="F210">
        <v>4118.3599999999997</v>
      </c>
      <c r="G210">
        <v>203.04599999999999</v>
      </c>
      <c r="H210">
        <v>0</v>
      </c>
      <c r="I210">
        <v>9.0908300000000004</v>
      </c>
      <c r="J210">
        <v>0</v>
      </c>
      <c r="K210">
        <v>0.36508200000000002</v>
      </c>
      <c r="L210" t="s">
        <v>30</v>
      </c>
      <c r="M210" s="1">
        <v>43266500</v>
      </c>
      <c r="N210">
        <v>1020.77</v>
      </c>
      <c r="O210" s="1">
        <v>32984200</v>
      </c>
      <c r="P210">
        <v>642753</v>
      </c>
      <c r="Q210" s="1">
        <v>172197000</v>
      </c>
      <c r="R210">
        <v>413056</v>
      </c>
      <c r="S210" t="s">
        <v>31</v>
      </c>
    </row>
    <row r="211" spans="1:19" x14ac:dyDescent="0.25">
      <c r="A211">
        <v>12</v>
      </c>
      <c r="B211">
        <v>2032.56</v>
      </c>
      <c r="C211">
        <v>9.7609300000000001</v>
      </c>
      <c r="D211">
        <v>1758.12</v>
      </c>
      <c r="E211">
        <v>263.81400000000002</v>
      </c>
      <c r="F211">
        <v>4350.0600000000004</v>
      </c>
      <c r="G211">
        <v>210.09399999999999</v>
      </c>
      <c r="H211">
        <v>0</v>
      </c>
      <c r="I211">
        <v>8.3332599999999992</v>
      </c>
      <c r="J211">
        <v>0</v>
      </c>
      <c r="K211">
        <v>0.37152499999999999</v>
      </c>
      <c r="L211" t="s">
        <v>30</v>
      </c>
      <c r="M211" s="1">
        <v>41587900</v>
      </c>
      <c r="N211">
        <v>971.899</v>
      </c>
      <c r="O211" s="1">
        <v>31173300</v>
      </c>
      <c r="P211">
        <v>696180</v>
      </c>
      <c r="Q211" s="1">
        <v>192793000</v>
      </c>
      <c r="R211">
        <v>442495</v>
      </c>
      <c r="S211" t="s">
        <v>31</v>
      </c>
    </row>
    <row r="212" spans="1:19" x14ac:dyDescent="0.25">
      <c r="A212">
        <v>13</v>
      </c>
      <c r="B212">
        <v>1911.93</v>
      </c>
      <c r="C212">
        <v>10.1608</v>
      </c>
      <c r="D212">
        <v>1627.16</v>
      </c>
      <c r="E212">
        <v>273.77199999999999</v>
      </c>
      <c r="F212">
        <v>4417.1099999999997</v>
      </c>
      <c r="G212">
        <v>209.13300000000001</v>
      </c>
      <c r="H212">
        <v>0</v>
      </c>
      <c r="I212">
        <v>7.6922300000000003</v>
      </c>
      <c r="J212">
        <v>0</v>
      </c>
      <c r="K212">
        <v>0.37569000000000002</v>
      </c>
      <c r="L212" t="s">
        <v>30</v>
      </c>
      <c r="M212" s="1">
        <v>36712900</v>
      </c>
      <c r="N212">
        <v>1069.19</v>
      </c>
      <c r="O212" s="1">
        <v>26624900</v>
      </c>
      <c r="P212">
        <v>749777</v>
      </c>
      <c r="Q212" s="1">
        <v>198905000</v>
      </c>
      <c r="R212">
        <v>438101</v>
      </c>
      <c r="S212" t="s">
        <v>31</v>
      </c>
    </row>
    <row r="213" spans="1:19" x14ac:dyDescent="0.25">
      <c r="A213">
        <v>14</v>
      </c>
      <c r="B213">
        <v>2015.12</v>
      </c>
      <c r="C213">
        <v>11.698499999999999</v>
      </c>
      <c r="D213">
        <v>1711.64</v>
      </c>
      <c r="E213">
        <v>290.87700000000001</v>
      </c>
      <c r="F213">
        <v>4651.4799999999996</v>
      </c>
      <c r="G213">
        <v>224.95500000000001</v>
      </c>
      <c r="H213">
        <v>0</v>
      </c>
      <c r="I213">
        <v>7.1427899999999998</v>
      </c>
      <c r="J213">
        <v>0</v>
      </c>
      <c r="K213">
        <v>0.36677399999999999</v>
      </c>
      <c r="L213" t="s">
        <v>30</v>
      </c>
      <c r="M213" s="1">
        <v>41216700</v>
      </c>
      <c r="N213">
        <v>1446.62</v>
      </c>
      <c r="O213" s="1">
        <v>29903700</v>
      </c>
      <c r="P213">
        <v>846635</v>
      </c>
      <c r="Q213" s="1">
        <v>220162000</v>
      </c>
      <c r="R213">
        <v>506678</v>
      </c>
      <c r="S213" t="s">
        <v>31</v>
      </c>
    </row>
    <row r="214" spans="1:19" x14ac:dyDescent="0.25">
      <c r="A214">
        <v>15</v>
      </c>
      <c r="B214">
        <v>1726.76</v>
      </c>
      <c r="C214">
        <v>11.044499999999999</v>
      </c>
      <c r="D214">
        <v>1417.14</v>
      </c>
      <c r="E214">
        <v>297.70800000000003</v>
      </c>
      <c r="F214">
        <v>4154.3999999999996</v>
      </c>
      <c r="G214">
        <v>212.06800000000001</v>
      </c>
      <c r="H214">
        <v>0</v>
      </c>
      <c r="I214">
        <v>6.6665999999999999</v>
      </c>
      <c r="J214">
        <v>0</v>
      </c>
      <c r="K214">
        <v>0.36613099999999998</v>
      </c>
      <c r="L214" t="s">
        <v>30</v>
      </c>
      <c r="M214" s="1">
        <v>29889900</v>
      </c>
      <c r="N214">
        <v>1258.28</v>
      </c>
      <c r="O214" s="1">
        <v>20147000</v>
      </c>
      <c r="P214">
        <v>886766</v>
      </c>
      <c r="Q214" s="1">
        <v>174939000</v>
      </c>
      <c r="R214">
        <v>450301</v>
      </c>
      <c r="S214" t="s">
        <v>31</v>
      </c>
    </row>
    <row r="215" spans="1:19" x14ac:dyDescent="0.25">
      <c r="A215">
        <v>16</v>
      </c>
      <c r="B215">
        <v>1844.23</v>
      </c>
      <c r="C215">
        <v>11.351599999999999</v>
      </c>
      <c r="D215">
        <v>1517.71</v>
      </c>
      <c r="E215">
        <v>314.25599999999997</v>
      </c>
      <c r="F215">
        <v>4895.08</v>
      </c>
      <c r="G215">
        <v>227.715</v>
      </c>
      <c r="H215">
        <v>0</v>
      </c>
      <c r="I215">
        <v>6.2499399999999996</v>
      </c>
      <c r="J215">
        <v>0</v>
      </c>
      <c r="K215">
        <v>0.36517899999999998</v>
      </c>
      <c r="L215" t="s">
        <v>30</v>
      </c>
      <c r="M215" s="1">
        <v>34140200</v>
      </c>
      <c r="N215">
        <v>1314.57</v>
      </c>
      <c r="O215" s="1">
        <v>23156900</v>
      </c>
      <c r="P215">
        <v>987773</v>
      </c>
      <c r="Q215" s="1">
        <v>244093000</v>
      </c>
      <c r="R215">
        <v>519623</v>
      </c>
      <c r="S215" t="s">
        <v>31</v>
      </c>
    </row>
    <row r="216" spans="1:19" x14ac:dyDescent="0.25">
      <c r="A216">
        <v>17</v>
      </c>
      <c r="B216">
        <v>1773.54</v>
      </c>
      <c r="C216">
        <v>11.9625</v>
      </c>
      <c r="D216">
        <v>1428.35</v>
      </c>
      <c r="E216">
        <v>332.28199999999998</v>
      </c>
      <c r="F216">
        <v>5010.12</v>
      </c>
      <c r="G216">
        <v>239.762</v>
      </c>
      <c r="H216">
        <v>0</v>
      </c>
      <c r="I216">
        <v>5.8822900000000002</v>
      </c>
      <c r="J216">
        <v>0</v>
      </c>
      <c r="K216">
        <v>0.36441499999999999</v>
      </c>
      <c r="L216" t="s">
        <v>30</v>
      </c>
      <c r="M216" s="1">
        <v>31568000</v>
      </c>
      <c r="N216">
        <v>1452.32</v>
      </c>
      <c r="O216" s="1">
        <v>20511500</v>
      </c>
      <c r="P216" s="1">
        <v>1104290</v>
      </c>
      <c r="Q216" s="1">
        <v>255624000</v>
      </c>
      <c r="R216">
        <v>575677</v>
      </c>
      <c r="S216" t="s">
        <v>31</v>
      </c>
    </row>
    <row r="217" spans="1:19" x14ac:dyDescent="0.25">
      <c r="A217">
        <v>18</v>
      </c>
      <c r="B217">
        <v>1700.05</v>
      </c>
      <c r="C217">
        <v>14.0685</v>
      </c>
      <c r="D217">
        <v>1342.66</v>
      </c>
      <c r="E217">
        <v>342.37099999999998</v>
      </c>
      <c r="F217">
        <v>5059.5200000000004</v>
      </c>
      <c r="G217">
        <v>241.422</v>
      </c>
      <c r="H217">
        <v>0</v>
      </c>
      <c r="I217">
        <v>5.5555000000000003</v>
      </c>
      <c r="J217">
        <v>0</v>
      </c>
      <c r="K217">
        <v>0.37580999999999998</v>
      </c>
      <c r="L217" t="s">
        <v>30</v>
      </c>
      <c r="M217" s="1">
        <v>29070400</v>
      </c>
      <c r="N217">
        <v>2110.63</v>
      </c>
      <c r="O217" s="1">
        <v>18183700</v>
      </c>
      <c r="P217" s="1">
        <v>1172380</v>
      </c>
      <c r="Q217" s="1">
        <v>263083000</v>
      </c>
      <c r="R217">
        <v>584678</v>
      </c>
      <c r="S217" t="s">
        <v>31</v>
      </c>
    </row>
    <row r="218" spans="1:19" x14ac:dyDescent="0.25">
      <c r="A218">
        <v>19</v>
      </c>
      <c r="B218">
        <v>1661.78</v>
      </c>
      <c r="C218">
        <v>13.5336</v>
      </c>
      <c r="D218">
        <v>1290.02</v>
      </c>
      <c r="E218">
        <v>357.27199999999999</v>
      </c>
      <c r="F218">
        <v>5029.4799999999996</v>
      </c>
      <c r="G218">
        <v>240.84399999999999</v>
      </c>
      <c r="H218">
        <v>0</v>
      </c>
      <c r="I218">
        <v>5.2630999999999997</v>
      </c>
      <c r="J218">
        <v>0</v>
      </c>
      <c r="K218">
        <v>0.37569000000000002</v>
      </c>
      <c r="L218" t="s">
        <v>30</v>
      </c>
      <c r="M218" s="1">
        <v>27722600</v>
      </c>
      <c r="N218">
        <v>1902.55</v>
      </c>
      <c r="O218" s="1">
        <v>16747700</v>
      </c>
      <c r="P218" s="1">
        <v>1276460</v>
      </c>
      <c r="Q218" s="1">
        <v>258085000</v>
      </c>
      <c r="R218">
        <v>580966</v>
      </c>
      <c r="S218" t="s">
        <v>31</v>
      </c>
    </row>
    <row r="219" spans="1:19" x14ac:dyDescent="0.25">
      <c r="A219">
        <v>20</v>
      </c>
      <c r="B219">
        <v>1566.88</v>
      </c>
      <c r="C219">
        <v>13.234999999999999</v>
      </c>
      <c r="D219">
        <v>1180.8399999999999</v>
      </c>
      <c r="E219">
        <v>371.84100000000001</v>
      </c>
      <c r="F219">
        <v>4656.75</v>
      </c>
      <c r="G219">
        <v>236.21199999999999</v>
      </c>
      <c r="H219">
        <v>0</v>
      </c>
      <c r="I219">
        <v>4.9999399999999996</v>
      </c>
      <c r="J219">
        <v>0</v>
      </c>
      <c r="K219">
        <v>0.37236999999999998</v>
      </c>
      <c r="L219" t="s">
        <v>30</v>
      </c>
      <c r="M219" s="1">
        <v>24700700</v>
      </c>
      <c r="N219">
        <v>1755.92</v>
      </c>
      <c r="O219" s="1">
        <v>14086400</v>
      </c>
      <c r="P219" s="1">
        <v>1382850</v>
      </c>
      <c r="Q219" s="1">
        <v>222177000</v>
      </c>
      <c r="R219">
        <v>559244</v>
      </c>
      <c r="S219" t="s">
        <v>31</v>
      </c>
    </row>
    <row r="220" spans="1:19" x14ac:dyDescent="0.25">
      <c r="A220">
        <v>21</v>
      </c>
      <c r="B220">
        <v>1548.65</v>
      </c>
      <c r="C220">
        <v>16.9011</v>
      </c>
      <c r="D220">
        <v>1145.4000000000001</v>
      </c>
      <c r="E220">
        <v>385.36</v>
      </c>
      <c r="F220">
        <v>4814.08</v>
      </c>
      <c r="G220">
        <v>240.42599999999999</v>
      </c>
      <c r="H220">
        <v>0</v>
      </c>
      <c r="I220">
        <v>4.7618499999999999</v>
      </c>
      <c r="J220">
        <v>0</v>
      </c>
      <c r="K220">
        <v>0.37569900000000001</v>
      </c>
      <c r="L220" t="s">
        <v>30</v>
      </c>
      <c r="M220" s="1">
        <v>24086300</v>
      </c>
      <c r="N220">
        <v>3004.59</v>
      </c>
      <c r="O220" s="1">
        <v>13217000</v>
      </c>
      <c r="P220" s="1">
        <v>1485220</v>
      </c>
      <c r="Q220" s="1">
        <v>238140000</v>
      </c>
      <c r="R220">
        <v>579174</v>
      </c>
      <c r="S220" t="s">
        <v>31</v>
      </c>
    </row>
    <row r="221" spans="1:19" x14ac:dyDescent="0.25">
      <c r="A221">
        <v>22</v>
      </c>
      <c r="B221">
        <v>1567.74</v>
      </c>
      <c r="C221">
        <v>15.0769</v>
      </c>
      <c r="D221">
        <v>1149.26</v>
      </c>
      <c r="E221">
        <v>402.40600000000001</v>
      </c>
      <c r="F221">
        <v>5239.8100000000004</v>
      </c>
      <c r="G221">
        <v>246.00800000000001</v>
      </c>
      <c r="H221">
        <v>0</v>
      </c>
      <c r="I221">
        <v>4.5453999999999999</v>
      </c>
      <c r="J221">
        <v>0</v>
      </c>
      <c r="K221">
        <v>0.37570399999999998</v>
      </c>
      <c r="L221" t="s">
        <v>30</v>
      </c>
      <c r="M221" s="1">
        <v>24665000</v>
      </c>
      <c r="N221">
        <v>2313.9</v>
      </c>
      <c r="O221" s="1">
        <v>13291900</v>
      </c>
      <c r="P221" s="1">
        <v>1619500</v>
      </c>
      <c r="Q221" s="1">
        <v>280185000</v>
      </c>
      <c r="R221">
        <v>606243</v>
      </c>
      <c r="S221" t="s">
        <v>31</v>
      </c>
    </row>
    <row r="222" spans="1:19" x14ac:dyDescent="0.25">
      <c r="A222">
        <v>23</v>
      </c>
      <c r="B222">
        <v>1516.86</v>
      </c>
      <c r="C222">
        <v>16.441800000000001</v>
      </c>
      <c r="D222">
        <v>1081.9100000000001</v>
      </c>
      <c r="E222">
        <v>417.49</v>
      </c>
      <c r="F222">
        <v>4890.49</v>
      </c>
      <c r="G222">
        <v>244.72900000000001</v>
      </c>
      <c r="H222">
        <v>0</v>
      </c>
      <c r="I222">
        <v>4.3477600000000001</v>
      </c>
      <c r="J222">
        <v>0</v>
      </c>
      <c r="K222">
        <v>0.37001200000000001</v>
      </c>
      <c r="L222" t="s">
        <v>30</v>
      </c>
      <c r="M222" s="1">
        <v>23113300</v>
      </c>
      <c r="N222">
        <v>2727.18</v>
      </c>
      <c r="O222" s="1">
        <v>11806400</v>
      </c>
      <c r="P222" s="1">
        <v>1743160</v>
      </c>
      <c r="Q222" s="1">
        <v>245486000</v>
      </c>
      <c r="R222">
        <v>600147</v>
      </c>
      <c r="S222" t="s">
        <v>31</v>
      </c>
    </row>
    <row r="223" spans="1:19" x14ac:dyDescent="0.25">
      <c r="A223">
        <v>24</v>
      </c>
      <c r="B223">
        <v>1504.84</v>
      </c>
      <c r="C223">
        <v>17.890599999999999</v>
      </c>
      <c r="D223">
        <v>1053.5899999999999</v>
      </c>
      <c r="E223">
        <v>432.32900000000001</v>
      </c>
      <c r="F223">
        <v>4936.76</v>
      </c>
      <c r="G223">
        <v>246.84200000000001</v>
      </c>
      <c r="H223">
        <v>0</v>
      </c>
      <c r="I223">
        <v>4.1666100000000004</v>
      </c>
      <c r="J223">
        <v>0</v>
      </c>
      <c r="K223">
        <v>0.36605399999999999</v>
      </c>
      <c r="L223" t="s">
        <v>30</v>
      </c>
      <c r="M223" s="1">
        <v>22747200</v>
      </c>
      <c r="N223">
        <v>3251.19</v>
      </c>
      <c r="O223" s="1">
        <v>11192700</v>
      </c>
      <c r="P223" s="1">
        <v>1869320</v>
      </c>
      <c r="Q223" s="1">
        <v>250569000</v>
      </c>
      <c r="R223">
        <v>610640</v>
      </c>
      <c r="S223" t="s">
        <v>31</v>
      </c>
    </row>
    <row r="224" spans="1:19" x14ac:dyDescent="0.25">
      <c r="A224">
        <v>25</v>
      </c>
      <c r="B224">
        <v>1502.87</v>
      </c>
      <c r="C224">
        <v>17.601700000000001</v>
      </c>
      <c r="D224">
        <v>1029.5999999999999</v>
      </c>
      <c r="E224">
        <v>454.66</v>
      </c>
      <c r="F224">
        <v>5091.1899999999996</v>
      </c>
      <c r="G224">
        <v>254.833</v>
      </c>
      <c r="H224">
        <v>0</v>
      </c>
      <c r="I224">
        <v>3.9999500000000001</v>
      </c>
      <c r="J224">
        <v>0</v>
      </c>
      <c r="K224">
        <v>0.37569000000000002</v>
      </c>
      <c r="L224" t="s">
        <v>30</v>
      </c>
      <c r="M224" s="1">
        <v>22721800</v>
      </c>
      <c r="N224">
        <v>3163.35</v>
      </c>
      <c r="O224" s="1">
        <v>10729300</v>
      </c>
      <c r="P224" s="1">
        <v>2067250</v>
      </c>
      <c r="Q224" s="1">
        <v>267111000</v>
      </c>
      <c r="R224">
        <v>651116</v>
      </c>
      <c r="S224" t="s">
        <v>31</v>
      </c>
    </row>
    <row r="225" spans="1:32" x14ac:dyDescent="0.25">
      <c r="A225">
        <v>26</v>
      </c>
      <c r="B225">
        <v>1473.98</v>
      </c>
      <c r="C225">
        <v>18.046199999999999</v>
      </c>
      <c r="D225">
        <v>986.23400000000004</v>
      </c>
      <c r="E225">
        <v>468.64499999999998</v>
      </c>
      <c r="F225">
        <v>4753.63</v>
      </c>
      <c r="G225">
        <v>248.078</v>
      </c>
      <c r="H225">
        <v>0</v>
      </c>
      <c r="I225">
        <v>3.8460899999999998</v>
      </c>
      <c r="J225">
        <v>0</v>
      </c>
      <c r="K225">
        <v>0.36529099999999998</v>
      </c>
      <c r="L225" t="s">
        <v>30</v>
      </c>
      <c r="M225" s="1">
        <v>21793100</v>
      </c>
      <c r="N225">
        <v>3316.66</v>
      </c>
      <c r="O225" s="1">
        <v>9785770</v>
      </c>
      <c r="P225" s="1">
        <v>2196460</v>
      </c>
      <c r="Q225" s="1">
        <v>229864000</v>
      </c>
      <c r="R225">
        <v>616550</v>
      </c>
      <c r="S225" t="s">
        <v>31</v>
      </c>
    </row>
    <row r="226" spans="1:32" x14ac:dyDescent="0.25">
      <c r="A226">
        <v>27</v>
      </c>
      <c r="B226">
        <v>1476.78</v>
      </c>
      <c r="C226">
        <v>19.202300000000001</v>
      </c>
      <c r="D226">
        <v>974.274</v>
      </c>
      <c r="E226">
        <v>482.24900000000002</v>
      </c>
      <c r="F226">
        <v>4961.37</v>
      </c>
      <c r="G226">
        <v>250.745</v>
      </c>
      <c r="H226">
        <v>0</v>
      </c>
      <c r="I226">
        <v>3.7036500000000001</v>
      </c>
      <c r="J226">
        <v>0</v>
      </c>
      <c r="K226">
        <v>0.366593</v>
      </c>
      <c r="L226" t="s">
        <v>30</v>
      </c>
      <c r="M226" s="1">
        <v>21932800</v>
      </c>
      <c r="N226">
        <v>4003.39</v>
      </c>
      <c r="O226" s="1">
        <v>9600360</v>
      </c>
      <c r="P226" s="1">
        <v>2325840</v>
      </c>
      <c r="Q226" s="1">
        <v>254037000</v>
      </c>
      <c r="R226">
        <v>630523</v>
      </c>
      <c r="S226" t="s">
        <v>31</v>
      </c>
    </row>
    <row r="227" spans="1:32" x14ac:dyDescent="0.25">
      <c r="A227">
        <v>28</v>
      </c>
      <c r="B227">
        <v>1433.23</v>
      </c>
      <c r="C227">
        <v>18.835899999999999</v>
      </c>
      <c r="D227">
        <v>921.09799999999996</v>
      </c>
      <c r="E227">
        <v>492.26100000000002</v>
      </c>
      <c r="F227">
        <v>4935.5200000000004</v>
      </c>
      <c r="G227">
        <v>251.15199999999999</v>
      </c>
      <c r="H227">
        <v>0</v>
      </c>
      <c r="I227">
        <v>3.5713699999999999</v>
      </c>
      <c r="J227">
        <v>0</v>
      </c>
      <c r="K227">
        <v>0.36800500000000003</v>
      </c>
      <c r="L227" t="s">
        <v>30</v>
      </c>
      <c r="M227" s="1">
        <v>20620100</v>
      </c>
      <c r="N227">
        <v>3692.88</v>
      </c>
      <c r="O227" s="1">
        <v>8553680</v>
      </c>
      <c r="P227" s="1">
        <v>2423310</v>
      </c>
      <c r="Q227" s="1">
        <v>248518000</v>
      </c>
      <c r="R227">
        <v>632305</v>
      </c>
      <c r="S227" t="s">
        <v>31</v>
      </c>
    </row>
    <row r="228" spans="1:32" x14ac:dyDescent="0.25">
      <c r="A228">
        <v>29</v>
      </c>
      <c r="B228">
        <v>1542.88</v>
      </c>
      <c r="C228">
        <v>20.2636</v>
      </c>
      <c r="D228">
        <v>1008.64</v>
      </c>
      <c r="E228">
        <v>512.93799999999999</v>
      </c>
      <c r="F228">
        <v>5366.8</v>
      </c>
      <c r="G228">
        <v>256.64800000000002</v>
      </c>
      <c r="H228">
        <v>0</v>
      </c>
      <c r="I228">
        <v>3.4482200000000001</v>
      </c>
      <c r="J228">
        <v>0</v>
      </c>
      <c r="K228">
        <v>0.37569900000000001</v>
      </c>
      <c r="L228" t="s">
        <v>30</v>
      </c>
      <c r="M228" s="1">
        <v>24118000</v>
      </c>
      <c r="N228">
        <v>4193.21</v>
      </c>
      <c r="O228" s="1">
        <v>10474800</v>
      </c>
      <c r="P228" s="1">
        <v>2631230</v>
      </c>
      <c r="Q228" s="1">
        <v>299137000</v>
      </c>
      <c r="R228">
        <v>661370</v>
      </c>
      <c r="S228" t="s">
        <v>31</v>
      </c>
    </row>
    <row r="229" spans="1:32" x14ac:dyDescent="0.25">
      <c r="A229">
        <v>30</v>
      </c>
      <c r="B229">
        <v>1518.44</v>
      </c>
      <c r="C229">
        <v>19.408200000000001</v>
      </c>
      <c r="D229">
        <v>971.14300000000003</v>
      </c>
      <c r="E229">
        <v>526.86199999999997</v>
      </c>
      <c r="F229">
        <v>5512.77</v>
      </c>
      <c r="G229">
        <v>260.06900000000002</v>
      </c>
      <c r="H229">
        <v>0</v>
      </c>
      <c r="I229">
        <v>3.3332799999999998</v>
      </c>
      <c r="J229">
        <v>0</v>
      </c>
      <c r="K229">
        <v>0.37569200000000003</v>
      </c>
      <c r="L229" t="s">
        <v>30</v>
      </c>
      <c r="M229" s="1">
        <v>23135000</v>
      </c>
      <c r="N229">
        <v>3900.4</v>
      </c>
      <c r="O229" s="1">
        <v>9498540</v>
      </c>
      <c r="P229" s="1">
        <v>2776690</v>
      </c>
      <c r="Q229" s="1">
        <v>312891000</v>
      </c>
      <c r="R229">
        <v>678124</v>
      </c>
      <c r="S229" t="s">
        <v>31</v>
      </c>
    </row>
    <row r="230" spans="1:32" x14ac:dyDescent="0.25">
      <c r="A230">
        <v>31</v>
      </c>
      <c r="B230">
        <v>1442.38</v>
      </c>
      <c r="C230">
        <v>18.8216</v>
      </c>
      <c r="D230">
        <v>882.14599999999996</v>
      </c>
      <c r="E230">
        <v>540.38900000000001</v>
      </c>
      <c r="F230">
        <v>5130.51</v>
      </c>
      <c r="G230">
        <v>251.53700000000001</v>
      </c>
      <c r="H230">
        <v>0</v>
      </c>
      <c r="I230">
        <v>3.2257600000000002</v>
      </c>
      <c r="J230">
        <v>0</v>
      </c>
      <c r="K230">
        <v>0.36468099999999998</v>
      </c>
      <c r="L230" t="s">
        <v>30</v>
      </c>
      <c r="M230" s="1">
        <v>20923800</v>
      </c>
      <c r="N230">
        <v>3583.46</v>
      </c>
      <c r="O230" s="1">
        <v>7890980</v>
      </c>
      <c r="P230" s="1">
        <v>2920450</v>
      </c>
      <c r="Q230" s="1">
        <v>272691000</v>
      </c>
      <c r="R230">
        <v>634665</v>
      </c>
      <c r="S230" t="s">
        <v>31</v>
      </c>
    </row>
    <row r="231" spans="1:32" x14ac:dyDescent="0.25">
      <c r="A231">
        <v>32</v>
      </c>
      <c r="B231">
        <v>1824.96</v>
      </c>
      <c r="C231">
        <v>21.679500000000001</v>
      </c>
      <c r="D231">
        <v>1232.8599999999999</v>
      </c>
      <c r="E231">
        <v>569.399</v>
      </c>
      <c r="F231">
        <v>5787.57</v>
      </c>
      <c r="G231">
        <v>265.62799999999999</v>
      </c>
      <c r="H231">
        <v>0</v>
      </c>
      <c r="I231">
        <v>3.1249600000000002</v>
      </c>
      <c r="J231">
        <v>0</v>
      </c>
      <c r="K231">
        <v>0.36559199999999997</v>
      </c>
      <c r="L231" t="s">
        <v>30</v>
      </c>
      <c r="M231" s="1">
        <v>33420000</v>
      </c>
      <c r="N231">
        <v>4931.53</v>
      </c>
      <c r="O231" s="1">
        <v>15322900</v>
      </c>
      <c r="P231" s="1">
        <v>3242850</v>
      </c>
      <c r="Q231" s="1">
        <v>344350000</v>
      </c>
      <c r="R231">
        <v>707696</v>
      </c>
      <c r="S231" t="s">
        <v>31</v>
      </c>
    </row>
    <row r="232" spans="1:32" x14ac:dyDescent="0.25">
      <c r="A232" t="s">
        <v>0</v>
      </c>
      <c r="B232" t="s">
        <v>38</v>
      </c>
      <c r="C232" t="s">
        <v>2</v>
      </c>
      <c r="D232" t="s">
        <v>3</v>
      </c>
      <c r="E232" t="s">
        <v>4</v>
      </c>
      <c r="F232" t="s">
        <v>5</v>
      </c>
      <c r="G232" t="s">
        <v>49</v>
      </c>
      <c r="H232" t="s">
        <v>6</v>
      </c>
      <c r="I232" t="s">
        <v>7</v>
      </c>
      <c r="J232" t="s">
        <v>8</v>
      </c>
      <c r="K232" t="s">
        <v>42</v>
      </c>
      <c r="L232" t="s">
        <v>9</v>
      </c>
      <c r="M232" t="s">
        <v>10</v>
      </c>
      <c r="N232" t="s">
        <v>11</v>
      </c>
      <c r="O232" t="s">
        <v>12</v>
      </c>
      <c r="P232" t="s">
        <v>13</v>
      </c>
      <c r="Q232" t="s">
        <v>14</v>
      </c>
      <c r="R232" t="s">
        <v>15</v>
      </c>
      <c r="S232" t="s">
        <v>16</v>
      </c>
      <c r="T232" t="s">
        <v>17</v>
      </c>
      <c r="U232" t="s">
        <v>18</v>
      </c>
      <c r="V232" t="s">
        <v>19</v>
      </c>
      <c r="W232" t="s">
        <v>20</v>
      </c>
      <c r="X232" t="s">
        <v>21</v>
      </c>
      <c r="Y232" t="s">
        <v>22</v>
      </c>
      <c r="Z232" t="s">
        <v>23</v>
      </c>
      <c r="AA232" t="s">
        <v>24</v>
      </c>
      <c r="AB232" t="s">
        <v>25</v>
      </c>
      <c r="AC232" t="s">
        <v>26</v>
      </c>
      <c r="AD232" t="s">
        <v>27</v>
      </c>
      <c r="AE232" t="s">
        <v>28</v>
      </c>
      <c r="AF232" t="s">
        <v>29</v>
      </c>
    </row>
    <row r="233" spans="1:32" x14ac:dyDescent="0.25">
      <c r="A233">
        <v>1</v>
      </c>
      <c r="B233">
        <v>31781.3</v>
      </c>
      <c r="C233">
        <v>36.8917</v>
      </c>
      <c r="D233">
        <v>30120.6</v>
      </c>
      <c r="E233">
        <v>1623.13</v>
      </c>
      <c r="F233">
        <v>6254.44</v>
      </c>
      <c r="G233">
        <v>317.49299999999999</v>
      </c>
      <c r="H233">
        <v>0</v>
      </c>
      <c r="I233">
        <v>100</v>
      </c>
      <c r="J233">
        <v>0</v>
      </c>
      <c r="K233">
        <v>0.43259700000000001</v>
      </c>
      <c r="L233" t="s">
        <v>30</v>
      </c>
      <c r="M233" s="1">
        <v>10100900000</v>
      </c>
      <c r="N233">
        <v>13631.4</v>
      </c>
      <c r="O233" s="1">
        <v>9072860000</v>
      </c>
      <c r="P233" s="1">
        <v>26347200</v>
      </c>
      <c r="Q233" s="1">
        <v>391204000</v>
      </c>
      <c r="R233" s="1">
        <v>1008090</v>
      </c>
      <c r="S233" t="s">
        <v>31</v>
      </c>
    </row>
    <row r="234" spans="1:32" x14ac:dyDescent="0.25">
      <c r="A234">
        <v>2</v>
      </c>
      <c r="B234">
        <v>17323.099999999999</v>
      </c>
      <c r="C234">
        <v>23.499700000000001</v>
      </c>
      <c r="D234">
        <v>16383.3</v>
      </c>
      <c r="E234">
        <v>915.53200000000004</v>
      </c>
      <c r="F234">
        <v>7049.17</v>
      </c>
      <c r="G234">
        <v>328.34100000000001</v>
      </c>
      <c r="H234">
        <v>0</v>
      </c>
      <c r="I234">
        <v>50</v>
      </c>
      <c r="J234">
        <v>0</v>
      </c>
      <c r="K234">
        <v>0.432643</v>
      </c>
      <c r="L234" t="s">
        <v>30</v>
      </c>
      <c r="M234" s="1">
        <v>3002150000</v>
      </c>
      <c r="N234">
        <v>5522.98</v>
      </c>
      <c r="O234" s="1">
        <v>2685220000</v>
      </c>
      <c r="P234" s="1">
        <v>8387410</v>
      </c>
      <c r="Q234" s="1">
        <v>497365000</v>
      </c>
      <c r="R234" s="1">
        <v>1078350</v>
      </c>
      <c r="S234" t="s">
        <v>31</v>
      </c>
    </row>
    <row r="235" spans="1:32" x14ac:dyDescent="0.25">
      <c r="A235">
        <v>3</v>
      </c>
      <c r="B235">
        <v>11634.2</v>
      </c>
      <c r="C235">
        <v>16.979299999999999</v>
      </c>
      <c r="D235">
        <v>10953.4</v>
      </c>
      <c r="E235">
        <v>663.13199999999995</v>
      </c>
      <c r="F235">
        <v>6880.24</v>
      </c>
      <c r="G235">
        <v>329.92700000000002</v>
      </c>
      <c r="H235">
        <v>0</v>
      </c>
      <c r="I235">
        <v>33.333300000000001</v>
      </c>
      <c r="J235">
        <v>0</v>
      </c>
      <c r="K235">
        <v>0.43259700000000001</v>
      </c>
      <c r="L235" t="s">
        <v>30</v>
      </c>
      <c r="M235" s="1">
        <v>1354580000</v>
      </c>
      <c r="N235">
        <v>2884.22</v>
      </c>
      <c r="O235" s="1">
        <v>1200730000</v>
      </c>
      <c r="P235" s="1">
        <v>4398760</v>
      </c>
      <c r="Q235" s="1">
        <v>474229000</v>
      </c>
      <c r="R235" s="1">
        <v>1088680</v>
      </c>
      <c r="S235" t="s">
        <v>31</v>
      </c>
    </row>
    <row r="236" spans="1:32" x14ac:dyDescent="0.25">
      <c r="A236">
        <v>4</v>
      </c>
      <c r="B236">
        <v>9012.32</v>
      </c>
      <c r="C236">
        <v>15.183199999999999</v>
      </c>
      <c r="D236">
        <v>8434.06</v>
      </c>
      <c r="E236">
        <v>562.30700000000002</v>
      </c>
      <c r="F236">
        <v>7149.79</v>
      </c>
      <c r="G236">
        <v>336.32299999999998</v>
      </c>
      <c r="H236">
        <v>0</v>
      </c>
      <c r="I236">
        <v>25</v>
      </c>
      <c r="J236">
        <v>0</v>
      </c>
      <c r="K236">
        <v>0.43695200000000001</v>
      </c>
      <c r="L236" t="s">
        <v>30</v>
      </c>
      <c r="M236" s="1">
        <v>812922000</v>
      </c>
      <c r="N236">
        <v>2314.59</v>
      </c>
      <c r="O236" s="1">
        <v>711981000</v>
      </c>
      <c r="P236" s="1">
        <v>3163240</v>
      </c>
      <c r="Q236" s="1">
        <v>512295000</v>
      </c>
      <c r="R236" s="1">
        <v>1131390</v>
      </c>
      <c r="S236" t="s">
        <v>31</v>
      </c>
    </row>
    <row r="237" spans="1:32" x14ac:dyDescent="0.25">
      <c r="A237">
        <v>5</v>
      </c>
      <c r="B237">
        <v>7379.47</v>
      </c>
      <c r="C237">
        <v>13.4057</v>
      </c>
      <c r="D237">
        <v>6838.58</v>
      </c>
      <c r="E237">
        <v>526.69000000000005</v>
      </c>
      <c r="F237">
        <v>7237.86</v>
      </c>
      <c r="G237">
        <v>339.63299999999998</v>
      </c>
      <c r="H237">
        <v>0</v>
      </c>
      <c r="I237">
        <v>19.9999</v>
      </c>
      <c r="J237">
        <v>0</v>
      </c>
      <c r="K237">
        <v>0.43259300000000001</v>
      </c>
      <c r="L237" t="s">
        <v>30</v>
      </c>
      <c r="M237" s="1">
        <v>545390000</v>
      </c>
      <c r="N237">
        <v>1801.33</v>
      </c>
      <c r="O237" s="1">
        <v>468463000</v>
      </c>
      <c r="P237" s="1">
        <v>2774260</v>
      </c>
      <c r="Q237" s="1">
        <v>525969000</v>
      </c>
      <c r="R237" s="1">
        <v>1153900</v>
      </c>
      <c r="S237" t="s">
        <v>31</v>
      </c>
    </row>
    <row r="238" spans="1:32" x14ac:dyDescent="0.25">
      <c r="A238">
        <v>6</v>
      </c>
      <c r="B238">
        <v>6258.46</v>
      </c>
      <c r="C238">
        <v>14.6547</v>
      </c>
      <c r="D238">
        <v>5752.14</v>
      </c>
      <c r="E238">
        <v>490.91699999999997</v>
      </c>
      <c r="F238">
        <v>7156.65</v>
      </c>
      <c r="G238">
        <v>341.16300000000001</v>
      </c>
      <c r="H238">
        <v>0</v>
      </c>
      <c r="I238">
        <v>16.666599999999999</v>
      </c>
      <c r="J238">
        <v>0</v>
      </c>
      <c r="K238">
        <v>0.432699</v>
      </c>
      <c r="L238" t="s">
        <v>30</v>
      </c>
      <c r="M238" s="1">
        <v>392104000</v>
      </c>
      <c r="N238">
        <v>2160.1799999999998</v>
      </c>
      <c r="O238" s="1">
        <v>331271000</v>
      </c>
      <c r="P238" s="1">
        <v>2410480</v>
      </c>
      <c r="Q238" s="1">
        <v>514098000</v>
      </c>
      <c r="R238" s="1">
        <v>1164240</v>
      </c>
      <c r="S238" t="s">
        <v>31</v>
      </c>
    </row>
    <row r="239" spans="1:32" x14ac:dyDescent="0.25">
      <c r="A239">
        <v>7</v>
      </c>
      <c r="B239">
        <v>5602.31</v>
      </c>
      <c r="C239">
        <v>13.7057</v>
      </c>
      <c r="D239">
        <v>5104.26</v>
      </c>
      <c r="E239">
        <v>483.45100000000002</v>
      </c>
      <c r="F239">
        <v>7462.97</v>
      </c>
      <c r="G239">
        <v>346.358</v>
      </c>
      <c r="H239">
        <v>0</v>
      </c>
      <c r="I239">
        <v>14.2857</v>
      </c>
      <c r="J239">
        <v>0</v>
      </c>
      <c r="K239">
        <v>0.43260100000000001</v>
      </c>
      <c r="L239" t="s">
        <v>30</v>
      </c>
      <c r="M239" s="1">
        <v>314191000</v>
      </c>
      <c r="N239">
        <v>1885.82</v>
      </c>
      <c r="O239" s="1">
        <v>260859000</v>
      </c>
      <c r="P239" s="1">
        <v>2337810</v>
      </c>
      <c r="Q239" s="1">
        <v>558715000</v>
      </c>
      <c r="R239" s="1">
        <v>1199990</v>
      </c>
      <c r="S239" t="s">
        <v>31</v>
      </c>
    </row>
    <row r="240" spans="1:32" x14ac:dyDescent="0.25">
      <c r="A240">
        <v>8</v>
      </c>
      <c r="B240">
        <v>5116.43</v>
      </c>
      <c r="C240">
        <v>15.171799999999999</v>
      </c>
      <c r="D240">
        <v>4612.8999999999996</v>
      </c>
      <c r="E240">
        <v>487.59199999999998</v>
      </c>
      <c r="F240">
        <v>7437.86</v>
      </c>
      <c r="G240">
        <v>353.12900000000002</v>
      </c>
      <c r="H240">
        <v>0</v>
      </c>
      <c r="I240">
        <v>12.5</v>
      </c>
      <c r="J240">
        <v>0</v>
      </c>
      <c r="K240">
        <v>0.43572300000000003</v>
      </c>
      <c r="L240" t="s">
        <v>30</v>
      </c>
      <c r="M240" s="1">
        <v>262380000</v>
      </c>
      <c r="N240">
        <v>2324.02</v>
      </c>
      <c r="O240" s="1">
        <v>213388000</v>
      </c>
      <c r="P240" s="1">
        <v>2378220</v>
      </c>
      <c r="Q240" s="1">
        <v>554791000</v>
      </c>
      <c r="R240" s="1">
        <v>1247810</v>
      </c>
      <c r="S240" t="s">
        <v>31</v>
      </c>
    </row>
    <row r="241" spans="1:19" x14ac:dyDescent="0.25">
      <c r="A241">
        <v>9</v>
      </c>
      <c r="B241">
        <v>4721.74</v>
      </c>
      <c r="C241">
        <v>17.1966</v>
      </c>
      <c r="D241">
        <v>4200.62</v>
      </c>
      <c r="E241">
        <v>503.11399999999998</v>
      </c>
      <c r="F241">
        <v>7894.1</v>
      </c>
      <c r="G241">
        <v>364.154</v>
      </c>
      <c r="H241">
        <v>0</v>
      </c>
      <c r="I241">
        <v>11.1111</v>
      </c>
      <c r="J241">
        <v>0</v>
      </c>
      <c r="K241">
        <v>0.43446099999999999</v>
      </c>
      <c r="L241" t="s">
        <v>30</v>
      </c>
      <c r="M241" s="1">
        <v>223321000</v>
      </c>
      <c r="N241">
        <v>3126.63</v>
      </c>
      <c r="O241" s="1">
        <v>176787000</v>
      </c>
      <c r="P241" s="1">
        <v>2532690</v>
      </c>
      <c r="Q241" s="1">
        <v>624516000</v>
      </c>
      <c r="R241" s="1">
        <v>1327310</v>
      </c>
      <c r="S241" t="s">
        <v>31</v>
      </c>
    </row>
    <row r="242" spans="1:19" x14ac:dyDescent="0.25">
      <c r="A242">
        <v>10</v>
      </c>
      <c r="B242">
        <v>4199.49</v>
      </c>
      <c r="C242">
        <v>14.3912</v>
      </c>
      <c r="D242">
        <v>3665.52</v>
      </c>
      <c r="E242">
        <v>518.74900000000002</v>
      </c>
      <c r="F242">
        <v>7459.38</v>
      </c>
      <c r="G242">
        <v>359.86</v>
      </c>
      <c r="H242">
        <v>0</v>
      </c>
      <c r="I242">
        <v>9.9999599999999997</v>
      </c>
      <c r="J242">
        <v>0</v>
      </c>
      <c r="K242">
        <v>0.43310500000000002</v>
      </c>
      <c r="L242" t="s">
        <v>30</v>
      </c>
      <c r="M242" s="1">
        <v>176677000</v>
      </c>
      <c r="N242">
        <v>2080.91</v>
      </c>
      <c r="O242" s="1">
        <v>134668000</v>
      </c>
      <c r="P242" s="1">
        <v>2691380</v>
      </c>
      <c r="Q242" s="1">
        <v>559095000</v>
      </c>
      <c r="R242" s="1">
        <v>1295750</v>
      </c>
      <c r="S242" t="s">
        <v>31</v>
      </c>
    </row>
    <row r="243" spans="1:19" x14ac:dyDescent="0.25">
      <c r="A243">
        <v>11</v>
      </c>
      <c r="B243">
        <v>4068.13</v>
      </c>
      <c r="C243">
        <v>18.293399999999998</v>
      </c>
      <c r="D243">
        <v>3513.29</v>
      </c>
      <c r="E243">
        <v>535.64</v>
      </c>
      <c r="F243">
        <v>7862.55</v>
      </c>
      <c r="G243">
        <v>368.30799999999999</v>
      </c>
      <c r="H243">
        <v>0</v>
      </c>
      <c r="I243">
        <v>9.0908700000000007</v>
      </c>
      <c r="J243">
        <v>0</v>
      </c>
      <c r="K243">
        <v>0.43281900000000001</v>
      </c>
      <c r="L243" t="s">
        <v>30</v>
      </c>
      <c r="M243" s="1">
        <v>166058000</v>
      </c>
      <c r="N243">
        <v>3454.82</v>
      </c>
      <c r="O243" s="1">
        <v>123969000</v>
      </c>
      <c r="P243" s="1">
        <v>2869390</v>
      </c>
      <c r="Q243" s="1">
        <v>621984000</v>
      </c>
      <c r="R243" s="1">
        <v>1357890</v>
      </c>
      <c r="S243" t="s">
        <v>31</v>
      </c>
    </row>
    <row r="244" spans="1:19" x14ac:dyDescent="0.25">
      <c r="A244">
        <v>12</v>
      </c>
      <c r="B244">
        <v>3819.59</v>
      </c>
      <c r="C244">
        <v>20.242999999999999</v>
      </c>
      <c r="D244">
        <v>3242.43</v>
      </c>
      <c r="E244">
        <v>556.00300000000004</v>
      </c>
      <c r="F244">
        <v>7767.46</v>
      </c>
      <c r="G244">
        <v>370.14400000000001</v>
      </c>
      <c r="H244">
        <v>0</v>
      </c>
      <c r="I244">
        <v>8.3332899999999999</v>
      </c>
      <c r="J244">
        <v>0</v>
      </c>
      <c r="K244">
        <v>0.43345899999999998</v>
      </c>
      <c r="L244" t="s">
        <v>30</v>
      </c>
      <c r="M244" s="1">
        <v>146210000</v>
      </c>
      <c r="N244">
        <v>4293.2299999999996</v>
      </c>
      <c r="O244" s="1">
        <v>105434000</v>
      </c>
      <c r="P244" s="1">
        <v>3091810</v>
      </c>
      <c r="Q244" s="1">
        <v>606661000</v>
      </c>
      <c r="R244" s="1">
        <v>1371130</v>
      </c>
      <c r="S244" t="s">
        <v>31</v>
      </c>
    </row>
    <row r="245" spans="1:19" x14ac:dyDescent="0.25">
      <c r="A245">
        <v>13</v>
      </c>
      <c r="B245">
        <v>3643.5</v>
      </c>
      <c r="C245">
        <v>18.134899999999998</v>
      </c>
      <c r="D245">
        <v>3047.73</v>
      </c>
      <c r="E245">
        <v>576.68299999999999</v>
      </c>
      <c r="F245">
        <v>8071.41</v>
      </c>
      <c r="G245">
        <v>377.07299999999998</v>
      </c>
      <c r="H245">
        <v>0</v>
      </c>
      <c r="I245">
        <v>7.6922499999999996</v>
      </c>
      <c r="J245">
        <v>0</v>
      </c>
      <c r="K245">
        <v>0.43259199999999998</v>
      </c>
      <c r="L245" t="s">
        <v>30</v>
      </c>
      <c r="M245" s="1">
        <v>132917000</v>
      </c>
      <c r="N245">
        <v>3338.92</v>
      </c>
      <c r="O245" s="1">
        <v>93035000</v>
      </c>
      <c r="P245" s="1">
        <v>3326520</v>
      </c>
      <c r="Q245" s="1">
        <v>654091000</v>
      </c>
      <c r="R245" s="1">
        <v>1423550</v>
      </c>
      <c r="S245" t="s">
        <v>31</v>
      </c>
    </row>
    <row r="246" spans="1:19" x14ac:dyDescent="0.25">
      <c r="A246">
        <v>14</v>
      </c>
      <c r="B246">
        <v>3450.23</v>
      </c>
      <c r="C246">
        <v>19.024699999999999</v>
      </c>
      <c r="D246">
        <v>2826.58</v>
      </c>
      <c r="E246">
        <v>603.73599999999999</v>
      </c>
      <c r="F246">
        <v>7666.75</v>
      </c>
      <c r="G246">
        <v>378.45699999999999</v>
      </c>
      <c r="H246">
        <v>0</v>
      </c>
      <c r="I246">
        <v>7.1428000000000003</v>
      </c>
      <c r="J246">
        <v>0</v>
      </c>
      <c r="K246">
        <v>0.43265500000000001</v>
      </c>
      <c r="L246" t="s">
        <v>30</v>
      </c>
      <c r="M246" s="1">
        <v>119195000</v>
      </c>
      <c r="N246">
        <v>3643.91</v>
      </c>
      <c r="O246" s="1">
        <v>80035000</v>
      </c>
      <c r="P246" s="1">
        <v>3645990</v>
      </c>
      <c r="Q246" s="1">
        <v>590611000</v>
      </c>
      <c r="R246" s="1">
        <v>1433460</v>
      </c>
      <c r="S246" t="s">
        <v>31</v>
      </c>
    </row>
    <row r="247" spans="1:19" x14ac:dyDescent="0.25">
      <c r="A247">
        <v>15</v>
      </c>
      <c r="B247">
        <v>3346.5</v>
      </c>
      <c r="C247">
        <v>20.831299999999999</v>
      </c>
      <c r="D247">
        <v>2695.2</v>
      </c>
      <c r="E247">
        <v>629.53700000000003</v>
      </c>
      <c r="F247">
        <v>7905.48</v>
      </c>
      <c r="G247">
        <v>383.31599999999997</v>
      </c>
      <c r="H247">
        <v>0</v>
      </c>
      <c r="I247">
        <v>6.6666100000000004</v>
      </c>
      <c r="J247">
        <v>0</v>
      </c>
      <c r="K247">
        <v>0.43263400000000002</v>
      </c>
      <c r="L247" t="s">
        <v>30</v>
      </c>
      <c r="M247" s="1">
        <v>112183000</v>
      </c>
      <c r="N247">
        <v>4509.8599999999997</v>
      </c>
      <c r="O247" s="1">
        <v>72832300</v>
      </c>
      <c r="P247" s="1">
        <v>3963480</v>
      </c>
      <c r="Q247" s="1">
        <v>629221000</v>
      </c>
      <c r="R247" s="1">
        <v>1470400</v>
      </c>
      <c r="S247" t="s">
        <v>31</v>
      </c>
    </row>
    <row r="248" spans="1:19" x14ac:dyDescent="0.25">
      <c r="A248">
        <v>16</v>
      </c>
      <c r="B248">
        <v>3365.97</v>
      </c>
      <c r="C248">
        <v>20.506799999999998</v>
      </c>
      <c r="D248">
        <v>2676.75</v>
      </c>
      <c r="E248">
        <v>667.77200000000005</v>
      </c>
      <c r="F248">
        <v>8272.99</v>
      </c>
      <c r="G248">
        <v>403.077</v>
      </c>
      <c r="H248">
        <v>0</v>
      </c>
      <c r="I248">
        <v>6.24993</v>
      </c>
      <c r="J248">
        <v>0</v>
      </c>
      <c r="K248">
        <v>0.43268600000000002</v>
      </c>
      <c r="L248" t="s">
        <v>30</v>
      </c>
      <c r="M248" s="1">
        <v>113443000</v>
      </c>
      <c r="N248">
        <v>4357.8999999999996</v>
      </c>
      <c r="O248" s="1">
        <v>71794700</v>
      </c>
      <c r="P248" s="1">
        <v>4459960</v>
      </c>
      <c r="Q248" s="1">
        <v>687331000</v>
      </c>
      <c r="R248" s="1">
        <v>1625190</v>
      </c>
      <c r="S248" t="s">
        <v>31</v>
      </c>
    </row>
    <row r="249" spans="1:19" x14ac:dyDescent="0.25">
      <c r="A249">
        <v>17</v>
      </c>
      <c r="B249">
        <v>3233.76</v>
      </c>
      <c r="C249">
        <v>18.827000000000002</v>
      </c>
      <c r="D249">
        <v>2513.5100000000002</v>
      </c>
      <c r="E249">
        <v>700.45299999999997</v>
      </c>
      <c r="F249">
        <v>8507.08</v>
      </c>
      <c r="G249">
        <v>415.20299999999997</v>
      </c>
      <c r="H249">
        <v>0</v>
      </c>
      <c r="I249">
        <v>5.8822799999999997</v>
      </c>
      <c r="J249">
        <v>0</v>
      </c>
      <c r="K249">
        <v>0.43259399999999998</v>
      </c>
      <c r="L249" t="s">
        <v>30</v>
      </c>
      <c r="M249" s="1">
        <v>104671000</v>
      </c>
      <c r="N249">
        <v>3579.23</v>
      </c>
      <c r="O249" s="1">
        <v>63269500</v>
      </c>
      <c r="P249" s="1">
        <v>4906480</v>
      </c>
      <c r="Q249" s="1">
        <v>728221000</v>
      </c>
      <c r="R249" s="1">
        <v>1724680</v>
      </c>
      <c r="S249" t="s">
        <v>31</v>
      </c>
    </row>
    <row r="250" spans="1:19" x14ac:dyDescent="0.25">
      <c r="A250">
        <v>18</v>
      </c>
      <c r="B250">
        <v>3176.66</v>
      </c>
      <c r="C250">
        <v>20.139299999999999</v>
      </c>
      <c r="D250">
        <v>2421.39</v>
      </c>
      <c r="E250">
        <v>734.16499999999996</v>
      </c>
      <c r="F250">
        <v>8649.49</v>
      </c>
      <c r="G250">
        <v>420.88099999999997</v>
      </c>
      <c r="H250">
        <v>0</v>
      </c>
      <c r="I250">
        <v>5.5555000000000003</v>
      </c>
      <c r="J250">
        <v>0</v>
      </c>
      <c r="K250">
        <v>0.43259599999999998</v>
      </c>
      <c r="L250" t="s">
        <v>30</v>
      </c>
      <c r="M250" s="1">
        <v>100983000</v>
      </c>
      <c r="N250">
        <v>4125.34</v>
      </c>
      <c r="O250" s="1">
        <v>58692700</v>
      </c>
      <c r="P250" s="1">
        <v>5390290</v>
      </c>
      <c r="Q250" s="1">
        <v>752624000</v>
      </c>
      <c r="R250" s="1">
        <v>1772170</v>
      </c>
      <c r="S250" t="s">
        <v>31</v>
      </c>
    </row>
    <row r="251" spans="1:19" x14ac:dyDescent="0.25">
      <c r="A251">
        <v>19</v>
      </c>
      <c r="B251">
        <v>3135.65</v>
      </c>
      <c r="C251">
        <v>20.994</v>
      </c>
      <c r="D251">
        <v>2348.54</v>
      </c>
      <c r="E251">
        <v>765.15099999999995</v>
      </c>
      <c r="F251">
        <v>8889.3799999999992</v>
      </c>
      <c r="G251">
        <v>427.66899999999998</v>
      </c>
      <c r="H251">
        <v>0</v>
      </c>
      <c r="I251">
        <v>5.2630999999999997</v>
      </c>
      <c r="J251">
        <v>0</v>
      </c>
      <c r="K251">
        <v>0.43277399999999999</v>
      </c>
      <c r="L251" t="s">
        <v>30</v>
      </c>
      <c r="M251" s="1">
        <v>98496600</v>
      </c>
      <c r="N251">
        <v>4569.91</v>
      </c>
      <c r="O251" s="1">
        <v>55305600</v>
      </c>
      <c r="P251" s="1">
        <v>5855240</v>
      </c>
      <c r="Q251" s="1">
        <v>796602000</v>
      </c>
      <c r="R251" s="1">
        <v>1830310</v>
      </c>
      <c r="S251" t="s">
        <v>31</v>
      </c>
    </row>
    <row r="252" spans="1:19" x14ac:dyDescent="0.25">
      <c r="A252">
        <v>20</v>
      </c>
      <c r="B252">
        <v>3266.3</v>
      </c>
      <c r="C252">
        <v>21.679600000000001</v>
      </c>
      <c r="D252">
        <v>2442.9299999999998</v>
      </c>
      <c r="E252">
        <v>800.76900000000001</v>
      </c>
      <c r="F252">
        <v>8963.5300000000007</v>
      </c>
      <c r="G252">
        <v>428.64400000000001</v>
      </c>
      <c r="H252">
        <v>0</v>
      </c>
      <c r="I252">
        <v>4.9999700000000002</v>
      </c>
      <c r="J252">
        <v>0</v>
      </c>
      <c r="K252">
        <v>0.43258999999999997</v>
      </c>
      <c r="L252" t="s">
        <v>30</v>
      </c>
      <c r="M252" s="1">
        <v>107965000</v>
      </c>
      <c r="N252">
        <v>4884.68</v>
      </c>
      <c r="O252" s="1">
        <v>60915900</v>
      </c>
      <c r="P252" s="1">
        <v>6413000</v>
      </c>
      <c r="Q252" s="1">
        <v>807906000</v>
      </c>
      <c r="R252" s="1">
        <v>1838370</v>
      </c>
      <c r="S252" t="s">
        <v>31</v>
      </c>
    </row>
    <row r="253" spans="1:19" x14ac:dyDescent="0.25">
      <c r="A253">
        <v>21</v>
      </c>
      <c r="B253">
        <v>2941.79</v>
      </c>
      <c r="C253">
        <v>21.133500000000002</v>
      </c>
      <c r="D253">
        <v>2098.9299999999998</v>
      </c>
      <c r="E253">
        <v>820.798</v>
      </c>
      <c r="F253">
        <v>8840.14</v>
      </c>
      <c r="G253">
        <v>430.60300000000001</v>
      </c>
      <c r="H253">
        <v>0</v>
      </c>
      <c r="I253">
        <v>4.7618600000000004</v>
      </c>
      <c r="J253">
        <v>0</v>
      </c>
      <c r="K253">
        <v>0.43263200000000002</v>
      </c>
      <c r="L253" t="s">
        <v>30</v>
      </c>
      <c r="M253" s="1">
        <v>86636000</v>
      </c>
      <c r="N253">
        <v>4595.93</v>
      </c>
      <c r="O253" s="1">
        <v>44142200</v>
      </c>
      <c r="P253" s="1">
        <v>6737530</v>
      </c>
      <c r="Q253" s="1">
        <v>788382000</v>
      </c>
      <c r="R253" s="1">
        <v>1855240</v>
      </c>
      <c r="S253" t="s">
        <v>31</v>
      </c>
    </row>
    <row r="254" spans="1:19" x14ac:dyDescent="0.25">
      <c r="A254">
        <v>22</v>
      </c>
      <c r="B254">
        <v>2930.25</v>
      </c>
      <c r="C254">
        <v>21.748899999999999</v>
      </c>
      <c r="D254">
        <v>2052.6</v>
      </c>
      <c r="E254">
        <v>854.97699999999998</v>
      </c>
      <c r="F254">
        <v>9080.85</v>
      </c>
      <c r="G254">
        <v>431.49</v>
      </c>
      <c r="H254">
        <v>0</v>
      </c>
      <c r="I254">
        <v>4.54542</v>
      </c>
      <c r="J254">
        <v>0</v>
      </c>
      <c r="K254">
        <v>0.43317699999999998</v>
      </c>
      <c r="L254" t="s">
        <v>30</v>
      </c>
      <c r="M254" s="1">
        <v>85975300</v>
      </c>
      <c r="N254">
        <v>4841.4799999999996</v>
      </c>
      <c r="O254" s="1">
        <v>42233500</v>
      </c>
      <c r="P254" s="1">
        <v>7310200</v>
      </c>
      <c r="Q254" s="1">
        <v>832047000</v>
      </c>
      <c r="R254" s="1">
        <v>1864140</v>
      </c>
      <c r="S254" t="s">
        <v>31</v>
      </c>
    </row>
    <row r="255" spans="1:19" x14ac:dyDescent="0.25">
      <c r="A255">
        <v>23</v>
      </c>
      <c r="B255">
        <v>2926.56</v>
      </c>
      <c r="C255">
        <v>22.134</v>
      </c>
      <c r="D255">
        <v>2014.56</v>
      </c>
      <c r="E255">
        <v>888.93700000000001</v>
      </c>
      <c r="F255">
        <v>9218.3700000000008</v>
      </c>
      <c r="G255">
        <v>438.68200000000002</v>
      </c>
      <c r="H255">
        <v>0</v>
      </c>
      <c r="I255">
        <v>4.3477899999999998</v>
      </c>
      <c r="J255">
        <v>0</v>
      </c>
      <c r="K255">
        <v>0.43266199999999999</v>
      </c>
      <c r="L255" t="s">
        <v>30</v>
      </c>
      <c r="M255" s="1">
        <v>85853000</v>
      </c>
      <c r="N255">
        <v>5032.7</v>
      </c>
      <c r="O255" s="1">
        <v>40766000</v>
      </c>
      <c r="P255" s="1">
        <v>7902580</v>
      </c>
      <c r="Q255" s="1">
        <v>857283000</v>
      </c>
      <c r="R255" s="1">
        <v>1926130</v>
      </c>
      <c r="S255" t="s">
        <v>31</v>
      </c>
    </row>
    <row r="256" spans="1:19" x14ac:dyDescent="0.25">
      <c r="A256">
        <v>24</v>
      </c>
      <c r="B256">
        <v>2964.34</v>
      </c>
      <c r="C256">
        <v>23.048500000000001</v>
      </c>
      <c r="D256">
        <v>2016.59</v>
      </c>
      <c r="E256">
        <v>923.77</v>
      </c>
      <c r="F256">
        <v>9424.0300000000007</v>
      </c>
      <c r="G256">
        <v>448.01</v>
      </c>
      <c r="H256">
        <v>0</v>
      </c>
      <c r="I256">
        <v>4.1666299999999996</v>
      </c>
      <c r="J256">
        <v>0</v>
      </c>
      <c r="K256">
        <v>0.43258999999999997</v>
      </c>
      <c r="L256" t="s">
        <v>30</v>
      </c>
      <c r="M256" s="1">
        <v>88057400</v>
      </c>
      <c r="N256">
        <v>5487.3</v>
      </c>
      <c r="O256" s="1">
        <v>40818500</v>
      </c>
      <c r="P256" s="1">
        <v>8534650</v>
      </c>
      <c r="Q256" s="1">
        <v>894625000</v>
      </c>
      <c r="R256" s="1">
        <v>2008730</v>
      </c>
      <c r="S256" t="s">
        <v>31</v>
      </c>
    </row>
    <row r="257" spans="1:32" x14ac:dyDescent="0.25">
      <c r="A257">
        <v>25</v>
      </c>
      <c r="B257">
        <v>2907.33</v>
      </c>
      <c r="C257">
        <v>22.003699999999998</v>
      </c>
      <c r="D257">
        <v>1922.13</v>
      </c>
      <c r="E257">
        <v>962.173</v>
      </c>
      <c r="F257">
        <v>9708.43</v>
      </c>
      <c r="G257">
        <v>463.18099999999998</v>
      </c>
      <c r="H257">
        <v>0</v>
      </c>
      <c r="I257">
        <v>3.9999600000000002</v>
      </c>
      <c r="J257">
        <v>0</v>
      </c>
      <c r="K257">
        <v>0.43423099999999998</v>
      </c>
      <c r="L257" t="s">
        <v>30</v>
      </c>
      <c r="M257" s="1">
        <v>84649000</v>
      </c>
      <c r="N257">
        <v>4984.8900000000003</v>
      </c>
      <c r="O257" s="1">
        <v>37059600</v>
      </c>
      <c r="P257" s="1">
        <v>9257990</v>
      </c>
      <c r="Q257" s="1">
        <v>951661000</v>
      </c>
      <c r="R257" s="1">
        <v>2147710</v>
      </c>
      <c r="S257" t="s">
        <v>31</v>
      </c>
    </row>
    <row r="258" spans="1:32" x14ac:dyDescent="0.25">
      <c r="A258">
        <v>26</v>
      </c>
      <c r="B258">
        <v>2922.33</v>
      </c>
      <c r="C258">
        <v>22.933800000000002</v>
      </c>
      <c r="D258">
        <v>1903.08</v>
      </c>
      <c r="E258">
        <v>995.32299999999998</v>
      </c>
      <c r="F258">
        <v>9564.7099999999991</v>
      </c>
      <c r="G258">
        <v>460.04</v>
      </c>
      <c r="H258">
        <v>0</v>
      </c>
      <c r="I258">
        <v>3.8461099999999999</v>
      </c>
      <c r="J258">
        <v>0</v>
      </c>
      <c r="K258">
        <v>0.43319099999999999</v>
      </c>
      <c r="L258" t="s">
        <v>30</v>
      </c>
      <c r="M258" s="1">
        <v>85538300</v>
      </c>
      <c r="N258">
        <v>5400.76</v>
      </c>
      <c r="O258" s="1">
        <v>36340500</v>
      </c>
      <c r="P258" s="1">
        <v>9906850</v>
      </c>
      <c r="Q258" s="1">
        <v>929639000</v>
      </c>
      <c r="R258" s="1">
        <v>2121060</v>
      </c>
      <c r="S258" t="s">
        <v>31</v>
      </c>
    </row>
    <row r="259" spans="1:32" x14ac:dyDescent="0.25">
      <c r="A259">
        <v>27</v>
      </c>
      <c r="B259">
        <v>2929.76</v>
      </c>
      <c r="C259">
        <v>25.649899999999999</v>
      </c>
      <c r="D259">
        <v>1878.86</v>
      </c>
      <c r="E259">
        <v>1024.26</v>
      </c>
      <c r="F259">
        <v>9995.69</v>
      </c>
      <c r="G259">
        <v>467.71100000000001</v>
      </c>
      <c r="H259">
        <v>0</v>
      </c>
      <c r="I259">
        <v>3.7036699999999998</v>
      </c>
      <c r="J259">
        <v>0</v>
      </c>
      <c r="K259">
        <v>0.43260100000000001</v>
      </c>
      <c r="L259" t="s">
        <v>30</v>
      </c>
      <c r="M259" s="1">
        <v>85983000</v>
      </c>
      <c r="N259">
        <v>6925.63</v>
      </c>
      <c r="O259" s="1">
        <v>35430900</v>
      </c>
      <c r="P259" s="1">
        <v>10491500</v>
      </c>
      <c r="Q259" s="1">
        <v>1009120000</v>
      </c>
      <c r="R259" s="1">
        <v>2189720</v>
      </c>
      <c r="S259" t="s">
        <v>31</v>
      </c>
    </row>
    <row r="260" spans="1:32" x14ac:dyDescent="0.25">
      <c r="A260">
        <v>28</v>
      </c>
      <c r="B260">
        <v>2968.18</v>
      </c>
      <c r="C260">
        <v>25.9434</v>
      </c>
      <c r="D260">
        <v>1878.96</v>
      </c>
      <c r="E260">
        <v>1062.29</v>
      </c>
      <c r="F260">
        <v>9608.86</v>
      </c>
      <c r="G260">
        <v>459.75099999999998</v>
      </c>
      <c r="H260">
        <v>0</v>
      </c>
      <c r="I260">
        <v>3.5713900000000001</v>
      </c>
      <c r="J260">
        <v>0</v>
      </c>
      <c r="K260">
        <v>0.43260900000000002</v>
      </c>
      <c r="L260" t="s">
        <v>30</v>
      </c>
      <c r="M260" s="1">
        <v>88582000</v>
      </c>
      <c r="N260">
        <v>7208.87</v>
      </c>
      <c r="O260" s="1">
        <v>35743500</v>
      </c>
      <c r="P260" s="1">
        <v>11285100</v>
      </c>
      <c r="Q260" s="1">
        <v>931535000</v>
      </c>
      <c r="R260" s="1">
        <v>2115880</v>
      </c>
      <c r="S260" t="s">
        <v>31</v>
      </c>
    </row>
    <row r="261" spans="1:32" x14ac:dyDescent="0.25">
      <c r="A261">
        <v>29</v>
      </c>
      <c r="B261">
        <v>2901.46</v>
      </c>
      <c r="C261">
        <v>23.9313</v>
      </c>
      <c r="D261">
        <v>1787.25</v>
      </c>
      <c r="E261">
        <v>1089.3</v>
      </c>
      <c r="F261">
        <v>10037.200000000001</v>
      </c>
      <c r="G261">
        <v>468.45600000000002</v>
      </c>
      <c r="H261">
        <v>0</v>
      </c>
      <c r="I261">
        <v>3.4482400000000002</v>
      </c>
      <c r="J261">
        <v>0</v>
      </c>
      <c r="K261">
        <v>0.43276999999999999</v>
      </c>
      <c r="L261" t="s">
        <v>30</v>
      </c>
      <c r="M261" s="1">
        <v>84309300</v>
      </c>
      <c r="N261">
        <v>5860.63</v>
      </c>
      <c r="O261" s="1">
        <v>32059200</v>
      </c>
      <c r="P261" s="1">
        <v>11866100</v>
      </c>
      <c r="Q261" s="1">
        <v>1019610000</v>
      </c>
      <c r="R261" s="1">
        <v>2198330</v>
      </c>
      <c r="S261" t="s">
        <v>31</v>
      </c>
    </row>
    <row r="262" spans="1:32" x14ac:dyDescent="0.25">
      <c r="A262">
        <v>30</v>
      </c>
      <c r="B262">
        <v>2962.53</v>
      </c>
      <c r="C262">
        <v>28.7944</v>
      </c>
      <c r="D262">
        <v>1806.11</v>
      </c>
      <c r="E262">
        <v>1126.6400000000001</v>
      </c>
      <c r="F262">
        <v>10175.9</v>
      </c>
      <c r="G262">
        <v>466.88600000000002</v>
      </c>
      <c r="H262">
        <v>0</v>
      </c>
      <c r="I262">
        <v>3.3332999999999999</v>
      </c>
      <c r="J262">
        <v>0</v>
      </c>
      <c r="K262">
        <v>0.43277500000000002</v>
      </c>
      <c r="L262" t="s">
        <v>30</v>
      </c>
      <c r="M262" s="1">
        <v>88230300</v>
      </c>
      <c r="N262">
        <v>8708.8700000000008</v>
      </c>
      <c r="O262" s="1">
        <v>33083300</v>
      </c>
      <c r="P262" s="1">
        <v>12693800</v>
      </c>
      <c r="Q262" s="1">
        <v>1042700000</v>
      </c>
      <c r="R262" s="1">
        <v>2181590</v>
      </c>
      <c r="S262" t="s">
        <v>31</v>
      </c>
    </row>
    <row r="263" spans="1:32" x14ac:dyDescent="0.25">
      <c r="A263">
        <v>31</v>
      </c>
      <c r="B263">
        <v>3097.21</v>
      </c>
      <c r="C263">
        <v>27.085999999999999</v>
      </c>
      <c r="D263">
        <v>1907.27</v>
      </c>
      <c r="E263">
        <v>1161.8599999999999</v>
      </c>
      <c r="F263">
        <v>10259.5</v>
      </c>
      <c r="G263">
        <v>471.471</v>
      </c>
      <c r="H263">
        <v>0</v>
      </c>
      <c r="I263">
        <v>3.2257899999999999</v>
      </c>
      <c r="J263">
        <v>0</v>
      </c>
      <c r="K263">
        <v>0.43392700000000001</v>
      </c>
      <c r="L263" t="s">
        <v>30</v>
      </c>
      <c r="M263" s="1">
        <v>96757500</v>
      </c>
      <c r="N263">
        <v>7475.33</v>
      </c>
      <c r="O263" s="1">
        <v>37160600</v>
      </c>
      <c r="P263" s="1">
        <v>13499800</v>
      </c>
      <c r="Q263" s="1">
        <v>1059250000</v>
      </c>
      <c r="R263" s="1">
        <v>2224590</v>
      </c>
      <c r="S263" t="s">
        <v>31</v>
      </c>
    </row>
    <row r="264" spans="1:32" x14ac:dyDescent="0.25">
      <c r="A264">
        <v>32</v>
      </c>
      <c r="B264">
        <v>3385.01</v>
      </c>
      <c r="C264">
        <v>25.880700000000001</v>
      </c>
      <c r="D264">
        <v>2152.75</v>
      </c>
      <c r="E264">
        <v>1205.45</v>
      </c>
      <c r="F264">
        <v>9209.42</v>
      </c>
      <c r="G264">
        <v>454.20499999999998</v>
      </c>
      <c r="H264">
        <v>0</v>
      </c>
      <c r="I264">
        <v>3.1249799999999999</v>
      </c>
      <c r="J264">
        <v>0</v>
      </c>
      <c r="K264">
        <v>0.43286000000000002</v>
      </c>
      <c r="L264" t="s">
        <v>30</v>
      </c>
      <c r="M264" s="1">
        <v>114707000</v>
      </c>
      <c r="N264">
        <v>6894.4</v>
      </c>
      <c r="O264" s="1">
        <v>46460100</v>
      </c>
      <c r="P264" s="1">
        <v>14531100</v>
      </c>
      <c r="Q264" s="1">
        <v>859524000</v>
      </c>
      <c r="R264" s="1">
        <v>2066340</v>
      </c>
      <c r="S264" t="s">
        <v>31</v>
      </c>
    </row>
    <row r="265" spans="1:32" x14ac:dyDescent="0.25">
      <c r="A265" t="s">
        <v>0</v>
      </c>
      <c r="B265" t="s">
        <v>39</v>
      </c>
      <c r="C265" t="s">
        <v>2</v>
      </c>
      <c r="D265" t="s">
        <v>3</v>
      </c>
      <c r="E265" t="s">
        <v>4</v>
      </c>
      <c r="F265" t="s">
        <v>5</v>
      </c>
      <c r="G265" t="s">
        <v>50</v>
      </c>
      <c r="H265" t="s">
        <v>6</v>
      </c>
      <c r="I265" t="s">
        <v>7</v>
      </c>
      <c r="J265" t="s">
        <v>8</v>
      </c>
      <c r="K265" t="s">
        <v>42</v>
      </c>
      <c r="L265" t="s">
        <v>9</v>
      </c>
      <c r="M265" t="s">
        <v>10</v>
      </c>
      <c r="N265" t="s">
        <v>11</v>
      </c>
      <c r="O265" t="s">
        <v>12</v>
      </c>
      <c r="P265" t="s">
        <v>13</v>
      </c>
      <c r="Q265" t="s">
        <v>14</v>
      </c>
      <c r="R265" t="s">
        <v>15</v>
      </c>
      <c r="S265" t="s">
        <v>16</v>
      </c>
      <c r="T265" t="s">
        <v>17</v>
      </c>
      <c r="U265" t="s">
        <v>18</v>
      </c>
      <c r="V265" t="s">
        <v>19</v>
      </c>
      <c r="W265" t="s">
        <v>20</v>
      </c>
      <c r="X265" t="s">
        <v>21</v>
      </c>
      <c r="Y265" t="s">
        <v>22</v>
      </c>
      <c r="Z265" t="s">
        <v>23</v>
      </c>
      <c r="AA265" t="s">
        <v>24</v>
      </c>
      <c r="AB265" t="s">
        <v>25</v>
      </c>
      <c r="AC265" t="s">
        <v>26</v>
      </c>
      <c r="AD265" t="s">
        <v>27</v>
      </c>
      <c r="AE265" t="s">
        <v>28</v>
      </c>
      <c r="AF265" t="s">
        <v>29</v>
      </c>
    </row>
    <row r="266" spans="1:32" x14ac:dyDescent="0.25">
      <c r="A266">
        <v>1</v>
      </c>
      <c r="B266">
        <v>62656.3</v>
      </c>
      <c r="C266">
        <v>64.608900000000006</v>
      </c>
      <c r="D266">
        <v>59238.5</v>
      </c>
      <c r="E266">
        <v>3352.47</v>
      </c>
      <c r="F266">
        <v>12386.5</v>
      </c>
      <c r="G266">
        <v>756.88699999999994</v>
      </c>
      <c r="H266">
        <v>0</v>
      </c>
      <c r="I266">
        <v>99.999899999999997</v>
      </c>
      <c r="J266">
        <v>0</v>
      </c>
      <c r="K266">
        <v>0.466804</v>
      </c>
      <c r="L266" t="s">
        <v>30</v>
      </c>
      <c r="M266" s="1">
        <v>39259600000</v>
      </c>
      <c r="N266">
        <v>41782.400000000001</v>
      </c>
      <c r="O266" s="1">
        <v>35093300000</v>
      </c>
      <c r="P266" s="1">
        <v>112396000</v>
      </c>
      <c r="Q266" s="1">
        <v>1534340000</v>
      </c>
      <c r="R266" s="1">
        <v>5729140</v>
      </c>
      <c r="S266" t="s">
        <v>31</v>
      </c>
    </row>
    <row r="267" spans="1:32" x14ac:dyDescent="0.25">
      <c r="A267">
        <v>2</v>
      </c>
      <c r="B267">
        <v>34379.9</v>
      </c>
      <c r="C267">
        <v>44.986800000000002</v>
      </c>
      <c r="D267">
        <v>32402.7</v>
      </c>
      <c r="E267">
        <v>1931.39</v>
      </c>
      <c r="F267">
        <v>13501.8</v>
      </c>
      <c r="G267">
        <v>776.49</v>
      </c>
      <c r="H267">
        <v>0</v>
      </c>
      <c r="I267">
        <v>50</v>
      </c>
      <c r="J267">
        <v>0</v>
      </c>
      <c r="K267">
        <v>0.46768100000000001</v>
      </c>
      <c r="L267" t="s">
        <v>30</v>
      </c>
      <c r="M267" s="1">
        <v>11821000000</v>
      </c>
      <c r="N267">
        <v>20241.8</v>
      </c>
      <c r="O267" s="1">
        <v>10500500000</v>
      </c>
      <c r="P267" s="1">
        <v>37308000</v>
      </c>
      <c r="Q267" s="1">
        <v>1823290000</v>
      </c>
      <c r="R267" s="1">
        <v>6029930</v>
      </c>
      <c r="S267" t="s">
        <v>31</v>
      </c>
    </row>
    <row r="268" spans="1:32" x14ac:dyDescent="0.25">
      <c r="A268">
        <v>3</v>
      </c>
      <c r="B268">
        <v>22461.1</v>
      </c>
      <c r="C268">
        <v>33.892499999999998</v>
      </c>
      <c r="D268">
        <v>21108.400000000001</v>
      </c>
      <c r="E268">
        <v>1318.04</v>
      </c>
      <c r="F268">
        <v>13045.4</v>
      </c>
      <c r="G268">
        <v>743.69399999999996</v>
      </c>
      <c r="H268">
        <v>0</v>
      </c>
      <c r="I268">
        <v>33.333300000000001</v>
      </c>
      <c r="J268">
        <v>0</v>
      </c>
      <c r="K268">
        <v>0.46644600000000003</v>
      </c>
      <c r="L268" t="s">
        <v>30</v>
      </c>
      <c r="M268" s="1">
        <v>5047140000</v>
      </c>
      <c r="N268">
        <v>11496.1</v>
      </c>
      <c r="O268" s="1">
        <v>4457620000</v>
      </c>
      <c r="P268" s="1">
        <v>17375900</v>
      </c>
      <c r="Q268" s="1">
        <v>1703110000</v>
      </c>
      <c r="R268" s="1">
        <v>5532350</v>
      </c>
      <c r="S268" t="s">
        <v>31</v>
      </c>
    </row>
    <row r="269" spans="1:32" x14ac:dyDescent="0.25">
      <c r="A269">
        <v>4</v>
      </c>
      <c r="B269">
        <v>17355.3</v>
      </c>
      <c r="C269">
        <v>26.684000000000001</v>
      </c>
      <c r="D269">
        <v>16223.3</v>
      </c>
      <c r="E269">
        <v>1104.47</v>
      </c>
      <c r="F269">
        <v>13454.6</v>
      </c>
      <c r="G269">
        <v>759.65</v>
      </c>
      <c r="H269">
        <v>0</v>
      </c>
      <c r="I269">
        <v>25</v>
      </c>
      <c r="J269">
        <v>0</v>
      </c>
      <c r="K269">
        <v>0.46800999999999998</v>
      </c>
      <c r="L269" t="s">
        <v>30</v>
      </c>
      <c r="M269" s="1">
        <v>3012760000</v>
      </c>
      <c r="N269">
        <v>7135.13</v>
      </c>
      <c r="O269" s="1">
        <v>2632540000</v>
      </c>
      <c r="P269" s="1">
        <v>12203400</v>
      </c>
      <c r="Q269" s="1">
        <v>1811030000</v>
      </c>
      <c r="R269" s="1">
        <v>5772520</v>
      </c>
      <c r="S269" t="s">
        <v>31</v>
      </c>
    </row>
    <row r="270" spans="1:32" x14ac:dyDescent="0.25">
      <c r="A270">
        <v>5</v>
      </c>
      <c r="B270">
        <v>14012.1</v>
      </c>
      <c r="C270">
        <v>24.576000000000001</v>
      </c>
      <c r="D270">
        <v>12989.1</v>
      </c>
      <c r="E270">
        <v>997.61400000000003</v>
      </c>
      <c r="F270">
        <v>13773.2</v>
      </c>
      <c r="G270">
        <v>765.13199999999995</v>
      </c>
      <c r="H270">
        <v>0</v>
      </c>
      <c r="I270">
        <v>20</v>
      </c>
      <c r="J270">
        <v>0</v>
      </c>
      <c r="K270">
        <v>0.46800799999999998</v>
      </c>
      <c r="L270" t="s">
        <v>30</v>
      </c>
      <c r="M270" s="1">
        <v>1963910000</v>
      </c>
      <c r="N270">
        <v>6087.34</v>
      </c>
      <c r="O270" s="1">
        <v>1687630000</v>
      </c>
      <c r="P270" s="1">
        <v>9954440</v>
      </c>
      <c r="Q270" s="1">
        <v>1898050000</v>
      </c>
      <c r="R270" s="1">
        <v>5856170</v>
      </c>
      <c r="S270" t="s">
        <v>31</v>
      </c>
    </row>
    <row r="271" spans="1:32" x14ac:dyDescent="0.25">
      <c r="A271">
        <v>6</v>
      </c>
      <c r="B271">
        <v>11924.1</v>
      </c>
      <c r="C271">
        <v>24.191600000000001</v>
      </c>
      <c r="D271">
        <v>10933.7</v>
      </c>
      <c r="E271">
        <v>965.39200000000005</v>
      </c>
      <c r="F271">
        <v>13394.3</v>
      </c>
      <c r="G271">
        <v>765.51700000000005</v>
      </c>
      <c r="H271">
        <v>0</v>
      </c>
      <c r="I271">
        <v>16.666599999999999</v>
      </c>
      <c r="J271">
        <v>0</v>
      </c>
      <c r="K271">
        <v>0.46800799999999998</v>
      </c>
      <c r="L271" t="s">
        <v>30</v>
      </c>
      <c r="M271" s="1">
        <v>1422420000</v>
      </c>
      <c r="N271">
        <v>5865.96</v>
      </c>
      <c r="O271" s="1">
        <v>1196010000</v>
      </c>
      <c r="P271" s="1">
        <v>9320200</v>
      </c>
      <c r="Q271" s="1">
        <v>1795000000</v>
      </c>
      <c r="R271" s="1">
        <v>5862010</v>
      </c>
      <c r="S271" t="s">
        <v>31</v>
      </c>
    </row>
    <row r="272" spans="1:32" x14ac:dyDescent="0.25">
      <c r="A272">
        <v>7</v>
      </c>
      <c r="B272">
        <v>10528.2</v>
      </c>
      <c r="C272">
        <v>23.427399999999999</v>
      </c>
      <c r="D272">
        <v>9549.67</v>
      </c>
      <c r="E272">
        <v>954.14599999999996</v>
      </c>
      <c r="F272">
        <v>13832.3</v>
      </c>
      <c r="G272">
        <v>776.053</v>
      </c>
      <c r="H272">
        <v>0</v>
      </c>
      <c r="I272">
        <v>14.2857</v>
      </c>
      <c r="J272">
        <v>0</v>
      </c>
      <c r="K272">
        <v>0.46685900000000002</v>
      </c>
      <c r="L272" t="s">
        <v>30</v>
      </c>
      <c r="M272" s="1">
        <v>1108790000</v>
      </c>
      <c r="N272">
        <v>5519.24</v>
      </c>
      <c r="O272" s="1">
        <v>912310000</v>
      </c>
      <c r="P272" s="1">
        <v>9105490</v>
      </c>
      <c r="Q272" s="1">
        <v>1914980000</v>
      </c>
      <c r="R272" s="1">
        <v>6023870</v>
      </c>
      <c r="S272" t="s">
        <v>31</v>
      </c>
    </row>
    <row r="273" spans="1:19" x14ac:dyDescent="0.25">
      <c r="A273">
        <v>8</v>
      </c>
      <c r="B273">
        <v>9513.59</v>
      </c>
      <c r="C273">
        <v>25.1509</v>
      </c>
      <c r="D273">
        <v>8523.15</v>
      </c>
      <c r="E273">
        <v>964.44</v>
      </c>
      <c r="F273">
        <v>13945.3</v>
      </c>
      <c r="G273">
        <v>788.71100000000001</v>
      </c>
      <c r="H273">
        <v>0</v>
      </c>
      <c r="I273">
        <v>12.5</v>
      </c>
      <c r="J273">
        <v>0</v>
      </c>
      <c r="K273">
        <v>0.46744000000000002</v>
      </c>
      <c r="L273" t="s">
        <v>30</v>
      </c>
      <c r="M273" s="1">
        <v>905323000</v>
      </c>
      <c r="N273">
        <v>6381.87</v>
      </c>
      <c r="O273" s="1">
        <v>726670000</v>
      </c>
      <c r="P273" s="1">
        <v>9302630</v>
      </c>
      <c r="Q273" s="1">
        <v>1945970000</v>
      </c>
      <c r="R273" s="1">
        <v>6221880</v>
      </c>
      <c r="S273" t="s">
        <v>31</v>
      </c>
    </row>
    <row r="274" spans="1:19" x14ac:dyDescent="0.25">
      <c r="A274">
        <v>9</v>
      </c>
      <c r="B274">
        <v>8677.58</v>
      </c>
      <c r="C274">
        <v>24.260200000000001</v>
      </c>
      <c r="D274">
        <v>7659.77</v>
      </c>
      <c r="E274">
        <v>992.649</v>
      </c>
      <c r="F274">
        <v>14228.9</v>
      </c>
      <c r="G274">
        <v>796.87699999999995</v>
      </c>
      <c r="H274">
        <v>0</v>
      </c>
      <c r="I274">
        <v>11.1111</v>
      </c>
      <c r="J274">
        <v>0</v>
      </c>
      <c r="K274">
        <v>0.46744799999999997</v>
      </c>
      <c r="L274" t="s">
        <v>30</v>
      </c>
      <c r="M274" s="1">
        <v>753684000</v>
      </c>
      <c r="N274">
        <v>5972.13</v>
      </c>
      <c r="O274" s="1">
        <v>587365000</v>
      </c>
      <c r="P274" s="1">
        <v>9854040</v>
      </c>
      <c r="Q274" s="1">
        <v>2026610000</v>
      </c>
      <c r="R274" s="1">
        <v>6354500</v>
      </c>
      <c r="S274" t="s">
        <v>31</v>
      </c>
    </row>
    <row r="275" spans="1:19" x14ac:dyDescent="0.25">
      <c r="A275">
        <v>10</v>
      </c>
      <c r="B275">
        <v>8076.9</v>
      </c>
      <c r="C275">
        <v>24.203600000000002</v>
      </c>
      <c r="D275">
        <v>7033.57</v>
      </c>
      <c r="E275">
        <v>1018.23</v>
      </c>
      <c r="F275">
        <v>14537</v>
      </c>
      <c r="G275">
        <v>817.976</v>
      </c>
      <c r="H275">
        <v>0</v>
      </c>
      <c r="I275">
        <v>9.9999500000000001</v>
      </c>
      <c r="J275">
        <v>0</v>
      </c>
      <c r="K275">
        <v>0.46800799999999998</v>
      </c>
      <c r="L275" t="s">
        <v>30</v>
      </c>
      <c r="M275" s="1">
        <v>652623000</v>
      </c>
      <c r="N275">
        <v>5950.45</v>
      </c>
      <c r="O275" s="1">
        <v>494961000</v>
      </c>
      <c r="P275" s="1">
        <v>10369200</v>
      </c>
      <c r="Q275" s="1">
        <v>2115300000</v>
      </c>
      <c r="R275" s="1">
        <v>6695210</v>
      </c>
      <c r="S275" t="s">
        <v>31</v>
      </c>
    </row>
    <row r="276" spans="1:19" x14ac:dyDescent="0.25">
      <c r="A276">
        <v>11</v>
      </c>
      <c r="B276">
        <v>7420.75</v>
      </c>
      <c r="C276">
        <v>23.054099999999998</v>
      </c>
      <c r="D276">
        <v>6364.39</v>
      </c>
      <c r="E276">
        <v>1032.43</v>
      </c>
      <c r="F276">
        <v>14378.2</v>
      </c>
      <c r="G276">
        <v>806.83399999999995</v>
      </c>
      <c r="H276">
        <v>0</v>
      </c>
      <c r="I276">
        <v>9.0908700000000007</v>
      </c>
      <c r="J276">
        <v>0</v>
      </c>
      <c r="K276">
        <v>0.46800799999999998</v>
      </c>
      <c r="L276" t="s">
        <v>30</v>
      </c>
      <c r="M276" s="1">
        <v>551187000</v>
      </c>
      <c r="N276">
        <v>5392.31</v>
      </c>
      <c r="O276" s="1">
        <v>405526000</v>
      </c>
      <c r="P276" s="1">
        <v>10660500</v>
      </c>
      <c r="Q276" s="1">
        <v>2071480000</v>
      </c>
      <c r="R276" s="1">
        <v>6517610</v>
      </c>
      <c r="S276" t="s">
        <v>31</v>
      </c>
    </row>
    <row r="277" spans="1:19" x14ac:dyDescent="0.25">
      <c r="A277">
        <v>12</v>
      </c>
      <c r="B277">
        <v>7109.31</v>
      </c>
      <c r="C277">
        <v>24.727900000000002</v>
      </c>
      <c r="D277">
        <v>6002.17</v>
      </c>
      <c r="E277">
        <v>1081.53</v>
      </c>
      <c r="F277">
        <v>14559.6</v>
      </c>
      <c r="G277">
        <v>822.26</v>
      </c>
      <c r="H277">
        <v>0</v>
      </c>
      <c r="I277">
        <v>8.3332899999999999</v>
      </c>
      <c r="J277">
        <v>0</v>
      </c>
      <c r="K277">
        <v>0.46800799999999998</v>
      </c>
      <c r="L277" t="s">
        <v>30</v>
      </c>
      <c r="M277" s="1">
        <v>506088000</v>
      </c>
      <c r="N277">
        <v>6156.67</v>
      </c>
      <c r="O277" s="1">
        <v>360885000</v>
      </c>
      <c r="P277" s="1">
        <v>11698400</v>
      </c>
      <c r="Q277" s="1">
        <v>2125080000</v>
      </c>
      <c r="R277" s="1">
        <v>6766680</v>
      </c>
      <c r="S277" t="s">
        <v>31</v>
      </c>
    </row>
    <row r="278" spans="1:19" x14ac:dyDescent="0.25">
      <c r="A278">
        <v>13</v>
      </c>
      <c r="B278">
        <v>6654.58</v>
      </c>
      <c r="C278">
        <v>23.699200000000001</v>
      </c>
      <c r="D278">
        <v>5516.17</v>
      </c>
      <c r="E278">
        <v>1113.8</v>
      </c>
      <c r="F278">
        <v>14332.3</v>
      </c>
      <c r="G278">
        <v>810.59900000000005</v>
      </c>
      <c r="H278">
        <v>0</v>
      </c>
      <c r="I278">
        <v>7.6922699999999997</v>
      </c>
      <c r="J278">
        <v>0</v>
      </c>
      <c r="K278">
        <v>0.46772900000000001</v>
      </c>
      <c r="L278" t="s">
        <v>30</v>
      </c>
      <c r="M278" s="1">
        <v>443293000</v>
      </c>
      <c r="N278">
        <v>5682.6</v>
      </c>
      <c r="O278" s="1">
        <v>304681000</v>
      </c>
      <c r="P278" s="1">
        <v>12407400</v>
      </c>
      <c r="Q278" s="1">
        <v>2059670000</v>
      </c>
      <c r="R278" s="1">
        <v>6582360</v>
      </c>
      <c r="S278" t="s">
        <v>31</v>
      </c>
    </row>
    <row r="279" spans="1:19" x14ac:dyDescent="0.25">
      <c r="A279">
        <v>14</v>
      </c>
      <c r="B279">
        <v>6583.09</v>
      </c>
      <c r="C279">
        <v>26.872900000000001</v>
      </c>
      <c r="D279">
        <v>5377.91</v>
      </c>
      <c r="E279">
        <v>1177.43</v>
      </c>
      <c r="F279">
        <v>14981.4</v>
      </c>
      <c r="G279">
        <v>840.34500000000003</v>
      </c>
      <c r="H279">
        <v>0</v>
      </c>
      <c r="I279">
        <v>7.14283</v>
      </c>
      <c r="J279">
        <v>0</v>
      </c>
      <c r="K279">
        <v>0.46800799999999998</v>
      </c>
      <c r="L279" t="s">
        <v>30</v>
      </c>
      <c r="M279" s="1">
        <v>434104000</v>
      </c>
      <c r="N279">
        <v>7352.12</v>
      </c>
      <c r="O279" s="1">
        <v>289913000</v>
      </c>
      <c r="P279" s="1">
        <v>13864800</v>
      </c>
      <c r="Q279" s="1">
        <v>2248260000</v>
      </c>
      <c r="R279" s="1">
        <v>7066620</v>
      </c>
      <c r="S279" t="s">
        <v>31</v>
      </c>
    </row>
    <row r="280" spans="1:19" x14ac:dyDescent="0.25">
      <c r="A280">
        <v>15</v>
      </c>
      <c r="B280">
        <v>6216.94</v>
      </c>
      <c r="C280">
        <v>26.562799999999999</v>
      </c>
      <c r="D280">
        <v>4968.55</v>
      </c>
      <c r="E280">
        <v>1220.9000000000001</v>
      </c>
      <c r="F280">
        <v>15112.1</v>
      </c>
      <c r="G280">
        <v>852.11800000000005</v>
      </c>
      <c r="H280">
        <v>0</v>
      </c>
      <c r="I280">
        <v>6.6666299999999996</v>
      </c>
      <c r="J280">
        <v>0</v>
      </c>
      <c r="K280">
        <v>0.466972</v>
      </c>
      <c r="L280" t="s">
        <v>30</v>
      </c>
      <c r="M280" s="1">
        <v>386730000</v>
      </c>
      <c r="N280">
        <v>7285.33</v>
      </c>
      <c r="O280" s="1">
        <v>247036000</v>
      </c>
      <c r="P280" s="1">
        <v>14909700</v>
      </c>
      <c r="Q280" s="1">
        <v>2288460000</v>
      </c>
      <c r="R280" s="1">
        <v>7265440</v>
      </c>
      <c r="S280" t="s">
        <v>31</v>
      </c>
    </row>
    <row r="281" spans="1:19" x14ac:dyDescent="0.25">
      <c r="A281">
        <v>16</v>
      </c>
      <c r="B281">
        <v>6113.14</v>
      </c>
      <c r="C281">
        <v>25.967500000000001</v>
      </c>
      <c r="D281">
        <v>4793.43</v>
      </c>
      <c r="E281">
        <v>1292.81</v>
      </c>
      <c r="F281">
        <v>15118.2</v>
      </c>
      <c r="G281">
        <v>876.89599999999996</v>
      </c>
      <c r="H281">
        <v>0</v>
      </c>
      <c r="I281">
        <v>6.2499599999999997</v>
      </c>
      <c r="J281">
        <v>0</v>
      </c>
      <c r="K281">
        <v>0.46640100000000001</v>
      </c>
      <c r="L281" t="s">
        <v>30</v>
      </c>
      <c r="M281" s="1">
        <v>373803000</v>
      </c>
      <c r="N281">
        <v>6875.68</v>
      </c>
      <c r="O281" s="1">
        <v>229847000</v>
      </c>
      <c r="P281" s="1">
        <v>16714800</v>
      </c>
      <c r="Q281" s="1">
        <v>2289960000</v>
      </c>
      <c r="R281" s="1">
        <v>7695700</v>
      </c>
      <c r="S281" t="s">
        <v>31</v>
      </c>
    </row>
    <row r="282" spans="1:19" x14ac:dyDescent="0.25">
      <c r="A282">
        <v>17</v>
      </c>
      <c r="B282">
        <v>5967.55</v>
      </c>
      <c r="C282">
        <v>26.732199999999999</v>
      </c>
      <c r="D282">
        <v>4598.1899999999996</v>
      </c>
      <c r="E282">
        <v>1341.6</v>
      </c>
      <c r="F282">
        <v>15679.9</v>
      </c>
      <c r="G282">
        <v>900.80499999999995</v>
      </c>
      <c r="H282">
        <v>0</v>
      </c>
      <c r="I282">
        <v>5.8823100000000004</v>
      </c>
      <c r="J282">
        <v>0</v>
      </c>
      <c r="K282">
        <v>0.46654899999999999</v>
      </c>
      <c r="L282" t="s">
        <v>30</v>
      </c>
      <c r="M282" s="1">
        <v>356253000</v>
      </c>
      <c r="N282">
        <v>7290.24</v>
      </c>
      <c r="O282" s="1">
        <v>211540000</v>
      </c>
      <c r="P282" s="1">
        <v>18001600</v>
      </c>
      <c r="Q282" s="1">
        <v>2462460000</v>
      </c>
      <c r="R282" s="1">
        <v>8120010</v>
      </c>
      <c r="S282" t="s">
        <v>31</v>
      </c>
    </row>
    <row r="283" spans="1:19" x14ac:dyDescent="0.25">
      <c r="A283">
        <v>18</v>
      </c>
      <c r="B283">
        <v>5906.48</v>
      </c>
      <c r="C283">
        <v>29.118200000000002</v>
      </c>
      <c r="D283">
        <v>4437.6099999999997</v>
      </c>
      <c r="E283">
        <v>1438.75</v>
      </c>
      <c r="F283">
        <v>16285.4</v>
      </c>
      <c r="G283">
        <v>910.39099999999996</v>
      </c>
      <c r="H283">
        <v>0</v>
      </c>
      <c r="I283">
        <v>5.5555099999999999</v>
      </c>
      <c r="J283">
        <v>0</v>
      </c>
      <c r="K283">
        <v>0.466395</v>
      </c>
      <c r="L283" t="s">
        <v>30</v>
      </c>
      <c r="M283" s="1">
        <v>349042000</v>
      </c>
      <c r="N283">
        <v>8613.2000000000007</v>
      </c>
      <c r="O283" s="1">
        <v>197063000</v>
      </c>
      <c r="P283" s="1">
        <v>20702400</v>
      </c>
      <c r="Q283" s="1">
        <v>2657670000</v>
      </c>
      <c r="R283" s="1">
        <v>8293190</v>
      </c>
      <c r="S283" t="s">
        <v>31</v>
      </c>
    </row>
    <row r="284" spans="1:19" x14ac:dyDescent="0.25">
      <c r="A284">
        <v>19</v>
      </c>
      <c r="B284">
        <v>5713.25</v>
      </c>
      <c r="C284">
        <v>27.000800000000002</v>
      </c>
      <c r="D284">
        <v>4204.45</v>
      </c>
      <c r="E284">
        <v>1480.82</v>
      </c>
      <c r="F284">
        <v>15980.9</v>
      </c>
      <c r="G284">
        <v>899.86</v>
      </c>
      <c r="H284">
        <v>0</v>
      </c>
      <c r="I284">
        <v>5.2631199999999998</v>
      </c>
      <c r="J284">
        <v>0</v>
      </c>
      <c r="K284">
        <v>0.46645799999999998</v>
      </c>
      <c r="L284" t="s">
        <v>30</v>
      </c>
      <c r="M284" s="1">
        <v>326498000</v>
      </c>
      <c r="N284">
        <v>7345.13</v>
      </c>
      <c r="O284" s="1">
        <v>176847000</v>
      </c>
      <c r="P284" s="1">
        <v>21929300</v>
      </c>
      <c r="Q284" s="1">
        <v>2558390000</v>
      </c>
      <c r="R284" s="1">
        <v>8104030</v>
      </c>
      <c r="S284" t="s">
        <v>31</v>
      </c>
    </row>
    <row r="285" spans="1:19" x14ac:dyDescent="0.25">
      <c r="A285">
        <v>20</v>
      </c>
      <c r="B285">
        <v>5755.21</v>
      </c>
      <c r="C285">
        <v>30.197199999999999</v>
      </c>
      <c r="D285">
        <v>4165.3500000000004</v>
      </c>
      <c r="E285">
        <v>1558.68</v>
      </c>
      <c r="F285">
        <v>16439</v>
      </c>
      <c r="G285">
        <v>924.26599999999996</v>
      </c>
      <c r="H285">
        <v>0</v>
      </c>
      <c r="I285">
        <v>4.9999599999999997</v>
      </c>
      <c r="J285">
        <v>0</v>
      </c>
      <c r="K285">
        <v>0.46800799999999998</v>
      </c>
      <c r="L285" t="s">
        <v>30</v>
      </c>
      <c r="M285" s="1">
        <v>332301000</v>
      </c>
      <c r="N285">
        <v>9388.1</v>
      </c>
      <c r="O285" s="1">
        <v>174589000</v>
      </c>
      <c r="P285" s="1">
        <v>24297000</v>
      </c>
      <c r="Q285" s="1">
        <v>2707990000</v>
      </c>
      <c r="R285" s="1">
        <v>8549860</v>
      </c>
      <c r="S285" t="s">
        <v>31</v>
      </c>
    </row>
    <row r="286" spans="1:19" x14ac:dyDescent="0.25">
      <c r="A286">
        <v>21</v>
      </c>
      <c r="B286">
        <v>5472.41</v>
      </c>
      <c r="C286">
        <v>30.505800000000001</v>
      </c>
      <c r="D286">
        <v>3837.61</v>
      </c>
      <c r="E286">
        <v>1603.32</v>
      </c>
      <c r="F286">
        <v>16420.8</v>
      </c>
      <c r="G286">
        <v>918.14200000000005</v>
      </c>
      <c r="H286">
        <v>0</v>
      </c>
      <c r="I286">
        <v>4.76187</v>
      </c>
      <c r="J286">
        <v>0</v>
      </c>
      <c r="K286">
        <v>0.466395</v>
      </c>
      <c r="L286" t="s">
        <v>30</v>
      </c>
      <c r="M286" s="1">
        <v>299583000</v>
      </c>
      <c r="N286">
        <v>9458.16</v>
      </c>
      <c r="O286" s="1">
        <v>147369000</v>
      </c>
      <c r="P286" s="1">
        <v>25707000</v>
      </c>
      <c r="Q286" s="1">
        <v>2702550000</v>
      </c>
      <c r="R286" s="1">
        <v>8437880</v>
      </c>
      <c r="S286" t="s">
        <v>31</v>
      </c>
    </row>
    <row r="287" spans="1:19" x14ac:dyDescent="0.25">
      <c r="A287">
        <v>22</v>
      </c>
      <c r="B287">
        <v>5456.49</v>
      </c>
      <c r="C287">
        <v>29.533799999999999</v>
      </c>
      <c r="D287">
        <v>3752.73</v>
      </c>
      <c r="E287">
        <v>1673.19</v>
      </c>
      <c r="F287">
        <v>16504</v>
      </c>
      <c r="G287">
        <v>927.25900000000001</v>
      </c>
      <c r="H287">
        <v>0</v>
      </c>
      <c r="I287">
        <v>4.54542</v>
      </c>
      <c r="J287">
        <v>0</v>
      </c>
      <c r="K287">
        <v>0.46800799999999998</v>
      </c>
      <c r="L287" t="s">
        <v>30</v>
      </c>
      <c r="M287" s="1">
        <v>298018000</v>
      </c>
      <c r="N287">
        <v>8900.16</v>
      </c>
      <c r="O287" s="1">
        <v>141078000</v>
      </c>
      <c r="P287" s="1">
        <v>27996900</v>
      </c>
      <c r="Q287" s="1">
        <v>2732300000</v>
      </c>
      <c r="R287" s="1">
        <v>8609100</v>
      </c>
      <c r="S287" t="s">
        <v>31</v>
      </c>
    </row>
    <row r="288" spans="1:19" x14ac:dyDescent="0.25">
      <c r="A288">
        <v>23</v>
      </c>
      <c r="B288">
        <v>5372.39</v>
      </c>
      <c r="C288">
        <v>28.965699999999998</v>
      </c>
      <c r="D288">
        <v>3604.93</v>
      </c>
      <c r="E288">
        <v>1737.4</v>
      </c>
      <c r="F288">
        <v>16886.099999999999</v>
      </c>
      <c r="G288">
        <v>952.04100000000005</v>
      </c>
      <c r="H288">
        <v>0</v>
      </c>
      <c r="I288">
        <v>4.3477899999999998</v>
      </c>
      <c r="J288">
        <v>0</v>
      </c>
      <c r="K288">
        <v>0.46800799999999998</v>
      </c>
      <c r="L288" t="s">
        <v>30</v>
      </c>
      <c r="M288" s="1">
        <v>288821000</v>
      </c>
      <c r="N288">
        <v>8506.2199999999993</v>
      </c>
      <c r="O288" s="1">
        <v>130127000</v>
      </c>
      <c r="P288" s="1">
        <v>30186700</v>
      </c>
      <c r="Q288" s="1">
        <v>2863100000</v>
      </c>
      <c r="R288" s="1">
        <v>9085300</v>
      </c>
      <c r="S288" t="s">
        <v>31</v>
      </c>
    </row>
    <row r="289" spans="1:32" x14ac:dyDescent="0.25">
      <c r="A289">
        <v>24</v>
      </c>
      <c r="B289">
        <v>5441.64</v>
      </c>
      <c r="C289">
        <v>30.151499999999999</v>
      </c>
      <c r="D289">
        <v>3600.04</v>
      </c>
      <c r="E289">
        <v>1810.37</v>
      </c>
      <c r="F289">
        <v>17097.5</v>
      </c>
      <c r="G289">
        <v>965.00400000000002</v>
      </c>
      <c r="H289">
        <v>0</v>
      </c>
      <c r="I289">
        <v>4.1666299999999996</v>
      </c>
      <c r="J289">
        <v>0</v>
      </c>
      <c r="K289">
        <v>0.46800799999999998</v>
      </c>
      <c r="L289" t="s">
        <v>30</v>
      </c>
      <c r="M289" s="1">
        <v>296283000</v>
      </c>
      <c r="N289">
        <v>9206.7199999999993</v>
      </c>
      <c r="O289" s="1">
        <v>129756000</v>
      </c>
      <c r="P289" s="1">
        <v>32775000</v>
      </c>
      <c r="Q289" s="1">
        <v>2935470000</v>
      </c>
      <c r="R289" s="1">
        <v>9338750</v>
      </c>
      <c r="S289" t="s">
        <v>31</v>
      </c>
    </row>
    <row r="290" spans="1:32" x14ac:dyDescent="0.25">
      <c r="A290">
        <v>25</v>
      </c>
      <c r="B290">
        <v>5300.04</v>
      </c>
      <c r="C290">
        <v>30.299600000000002</v>
      </c>
      <c r="D290">
        <v>3378.39</v>
      </c>
      <c r="E290">
        <v>1890.29</v>
      </c>
      <c r="F290">
        <v>17225.7</v>
      </c>
      <c r="G290">
        <v>964.80899999999997</v>
      </c>
      <c r="H290">
        <v>0</v>
      </c>
      <c r="I290">
        <v>3.9999699999999998</v>
      </c>
      <c r="J290">
        <v>0</v>
      </c>
      <c r="K290">
        <v>0.46645300000000001</v>
      </c>
      <c r="L290" t="s">
        <v>30</v>
      </c>
      <c r="M290" s="1">
        <v>280988000</v>
      </c>
      <c r="N290">
        <v>9399.1200000000008</v>
      </c>
      <c r="O290" s="1">
        <v>114197000</v>
      </c>
      <c r="P290" s="1">
        <v>35732800</v>
      </c>
      <c r="Q290" s="1">
        <v>2975880000</v>
      </c>
      <c r="R290" s="1">
        <v>9317930</v>
      </c>
      <c r="S290" t="s">
        <v>31</v>
      </c>
    </row>
    <row r="291" spans="1:32" x14ac:dyDescent="0.25">
      <c r="A291">
        <v>26</v>
      </c>
      <c r="B291">
        <v>5407.37</v>
      </c>
      <c r="C291">
        <v>31.0609</v>
      </c>
      <c r="D291">
        <v>3431.28</v>
      </c>
      <c r="E291">
        <v>1943.94</v>
      </c>
      <c r="F291">
        <v>17211.7</v>
      </c>
      <c r="G291">
        <v>970.05799999999999</v>
      </c>
      <c r="H291">
        <v>0</v>
      </c>
      <c r="I291">
        <v>3.84612</v>
      </c>
      <c r="J291">
        <v>0</v>
      </c>
      <c r="K291">
        <v>0.46653699999999998</v>
      </c>
      <c r="L291" t="s">
        <v>30</v>
      </c>
      <c r="M291" s="1">
        <v>292729000</v>
      </c>
      <c r="N291">
        <v>9857.7099999999991</v>
      </c>
      <c r="O291" s="1">
        <v>118038000</v>
      </c>
      <c r="P291" s="1">
        <v>37790400</v>
      </c>
      <c r="Q291" s="1">
        <v>2967630000</v>
      </c>
      <c r="R291" s="1">
        <v>9417840</v>
      </c>
      <c r="S291" t="s">
        <v>31</v>
      </c>
    </row>
    <row r="292" spans="1:32" x14ac:dyDescent="0.25">
      <c r="A292">
        <v>27</v>
      </c>
      <c r="B292">
        <v>5315.81</v>
      </c>
      <c r="C292">
        <v>35.303800000000003</v>
      </c>
      <c r="D292">
        <v>3270.67</v>
      </c>
      <c r="E292">
        <v>2008.78</v>
      </c>
      <c r="F292">
        <v>17564.400000000001</v>
      </c>
      <c r="G292">
        <v>981.63599999999997</v>
      </c>
      <c r="H292">
        <v>0</v>
      </c>
      <c r="I292">
        <v>3.7036799999999999</v>
      </c>
      <c r="J292">
        <v>0</v>
      </c>
      <c r="K292">
        <v>0.46800799999999998</v>
      </c>
      <c r="L292" t="s">
        <v>30</v>
      </c>
      <c r="M292" s="1">
        <v>282644000</v>
      </c>
      <c r="N292">
        <v>12917.7</v>
      </c>
      <c r="O292" s="1">
        <v>107028000</v>
      </c>
      <c r="P292" s="1">
        <v>40352900</v>
      </c>
      <c r="Q292" s="1">
        <v>3090880000</v>
      </c>
      <c r="R292" s="1">
        <v>9640240</v>
      </c>
      <c r="S292" t="s">
        <v>31</v>
      </c>
    </row>
    <row r="293" spans="1:32" x14ac:dyDescent="0.25">
      <c r="A293">
        <v>28</v>
      </c>
      <c r="B293">
        <v>5356.77</v>
      </c>
      <c r="C293">
        <v>32.952500000000001</v>
      </c>
      <c r="D293">
        <v>3250.32</v>
      </c>
      <c r="E293">
        <v>2072.44</v>
      </c>
      <c r="F293">
        <v>17841.400000000001</v>
      </c>
      <c r="G293">
        <v>991.02300000000002</v>
      </c>
      <c r="H293">
        <v>0</v>
      </c>
      <c r="I293">
        <v>3.5714000000000001</v>
      </c>
      <c r="J293">
        <v>0</v>
      </c>
      <c r="K293">
        <v>0.46658899999999998</v>
      </c>
      <c r="L293" t="s">
        <v>30</v>
      </c>
      <c r="M293" s="1">
        <v>287610000</v>
      </c>
      <c r="N293">
        <v>11020</v>
      </c>
      <c r="O293" s="1">
        <v>106286000</v>
      </c>
      <c r="P293" s="1">
        <v>42950900</v>
      </c>
      <c r="Q293" s="1">
        <v>3190510000</v>
      </c>
      <c r="R293" s="1">
        <v>9829130</v>
      </c>
      <c r="S293" t="s">
        <v>31</v>
      </c>
    </row>
    <row r="294" spans="1:32" x14ac:dyDescent="0.25">
      <c r="A294">
        <v>29</v>
      </c>
      <c r="B294">
        <v>5324.61</v>
      </c>
      <c r="C294">
        <v>33.519100000000002</v>
      </c>
      <c r="D294">
        <v>3160.89</v>
      </c>
      <c r="E294">
        <v>2129.1</v>
      </c>
      <c r="F294">
        <v>17343.099999999999</v>
      </c>
      <c r="G294">
        <v>978.08299999999997</v>
      </c>
      <c r="H294">
        <v>0</v>
      </c>
      <c r="I294">
        <v>3.4482400000000002</v>
      </c>
      <c r="J294">
        <v>0</v>
      </c>
      <c r="K294">
        <v>0.46642699999999998</v>
      </c>
      <c r="L294" t="s">
        <v>30</v>
      </c>
      <c r="M294" s="1">
        <v>283826000</v>
      </c>
      <c r="N294">
        <v>11502.5</v>
      </c>
      <c r="O294" s="1">
        <v>100208000</v>
      </c>
      <c r="P294" s="1">
        <v>45331400</v>
      </c>
      <c r="Q294" s="1">
        <v>3022290000</v>
      </c>
      <c r="R294" s="1">
        <v>9589210</v>
      </c>
      <c r="S294" t="s">
        <v>31</v>
      </c>
    </row>
    <row r="295" spans="1:32" x14ac:dyDescent="0.25">
      <c r="A295">
        <v>30</v>
      </c>
      <c r="B295">
        <v>5366.92</v>
      </c>
      <c r="C295">
        <v>33.0565</v>
      </c>
      <c r="D295">
        <v>3141.18</v>
      </c>
      <c r="E295">
        <v>2191.59</v>
      </c>
      <c r="F295">
        <v>17564.8</v>
      </c>
      <c r="G295">
        <v>978.64</v>
      </c>
      <c r="H295">
        <v>0</v>
      </c>
      <c r="I295">
        <v>3.3332999999999999</v>
      </c>
      <c r="J295">
        <v>0</v>
      </c>
      <c r="K295">
        <v>0.46706599999999998</v>
      </c>
      <c r="L295" t="s">
        <v>30</v>
      </c>
      <c r="M295" s="1">
        <v>289606000</v>
      </c>
      <c r="N295">
        <v>11228.9</v>
      </c>
      <c r="O295" s="1">
        <v>100265000</v>
      </c>
      <c r="P295" s="1">
        <v>48032300</v>
      </c>
      <c r="Q295" s="1">
        <v>3095980000</v>
      </c>
      <c r="R295" s="1">
        <v>9591510</v>
      </c>
      <c r="S295" t="s">
        <v>31</v>
      </c>
    </row>
    <row r="296" spans="1:32" x14ac:dyDescent="0.25">
      <c r="A296">
        <v>31</v>
      </c>
      <c r="B296">
        <v>5445.59</v>
      </c>
      <c r="C296">
        <v>34.118000000000002</v>
      </c>
      <c r="D296">
        <v>3160.9</v>
      </c>
      <c r="E296">
        <v>2249.5</v>
      </c>
      <c r="F296">
        <v>17738.8</v>
      </c>
      <c r="G296">
        <v>987.43799999999999</v>
      </c>
      <c r="H296">
        <v>0</v>
      </c>
      <c r="I296">
        <v>3.2257799999999999</v>
      </c>
      <c r="J296">
        <v>0</v>
      </c>
      <c r="K296">
        <v>0.46708</v>
      </c>
      <c r="L296" t="s">
        <v>30</v>
      </c>
      <c r="M296" s="1">
        <v>297015000</v>
      </c>
      <c r="N296">
        <v>11942.1</v>
      </c>
      <c r="O296" s="1">
        <v>100391000</v>
      </c>
      <c r="P296" s="1">
        <v>50604000</v>
      </c>
      <c r="Q296" s="1">
        <v>3153470000</v>
      </c>
      <c r="R296" s="1">
        <v>9761370</v>
      </c>
      <c r="S296" t="s">
        <v>31</v>
      </c>
    </row>
    <row r="297" spans="1:32" x14ac:dyDescent="0.25">
      <c r="A297">
        <v>32</v>
      </c>
      <c r="B297">
        <v>6410.27</v>
      </c>
      <c r="C297">
        <v>35.363599999999998</v>
      </c>
      <c r="D297">
        <v>4054.41</v>
      </c>
      <c r="E297">
        <v>2319.4499999999998</v>
      </c>
      <c r="F297">
        <v>17761.5</v>
      </c>
      <c r="G297">
        <v>996.58100000000002</v>
      </c>
      <c r="H297">
        <v>0</v>
      </c>
      <c r="I297">
        <v>3.1249799999999999</v>
      </c>
      <c r="J297">
        <v>0</v>
      </c>
      <c r="K297">
        <v>0.46800799999999998</v>
      </c>
      <c r="L297" t="s">
        <v>30</v>
      </c>
      <c r="M297" s="1">
        <v>411145000</v>
      </c>
      <c r="N297">
        <v>12800.3</v>
      </c>
      <c r="O297" s="1">
        <v>164576000</v>
      </c>
      <c r="P297" s="1">
        <v>53800200</v>
      </c>
      <c r="Q297" s="1">
        <v>3165860000</v>
      </c>
      <c r="R297" s="1">
        <v>9945330</v>
      </c>
      <c r="S297" t="s">
        <v>31</v>
      </c>
    </row>
    <row r="298" spans="1:32" x14ac:dyDescent="0.25">
      <c r="A298" t="s">
        <v>0</v>
      </c>
      <c r="B298" t="s">
        <v>40</v>
      </c>
      <c r="C298" t="s">
        <v>2</v>
      </c>
      <c r="D298" t="s">
        <v>3</v>
      </c>
      <c r="E298" t="s">
        <v>4</v>
      </c>
      <c r="F298" t="s">
        <v>5</v>
      </c>
      <c r="G298" t="s">
        <v>51</v>
      </c>
      <c r="H298" t="s">
        <v>6</v>
      </c>
      <c r="I298" t="s">
        <v>7</v>
      </c>
      <c r="J298" t="s">
        <v>8</v>
      </c>
      <c r="K298" t="s">
        <v>42</v>
      </c>
      <c r="L298" t="s">
        <v>9</v>
      </c>
      <c r="M298" t="s">
        <v>10</v>
      </c>
      <c r="N298" t="s">
        <v>11</v>
      </c>
      <c r="O298" t="s">
        <v>12</v>
      </c>
      <c r="P298" t="s">
        <v>13</v>
      </c>
      <c r="Q298" t="s">
        <v>14</v>
      </c>
      <c r="R298" t="s">
        <v>15</v>
      </c>
      <c r="S298" t="s">
        <v>16</v>
      </c>
      <c r="T298" t="s">
        <v>17</v>
      </c>
      <c r="U298" t="s">
        <v>18</v>
      </c>
      <c r="V298" t="s">
        <v>19</v>
      </c>
      <c r="W298" t="s">
        <v>20</v>
      </c>
      <c r="X298" t="s">
        <v>21</v>
      </c>
      <c r="Y298" t="s">
        <v>22</v>
      </c>
      <c r="Z298" t="s">
        <v>23</v>
      </c>
      <c r="AA298" t="s">
        <v>24</v>
      </c>
      <c r="AB298" t="s">
        <v>25</v>
      </c>
      <c r="AC298" t="s">
        <v>26</v>
      </c>
      <c r="AD298" t="s">
        <v>27</v>
      </c>
      <c r="AE298" t="s">
        <v>28</v>
      </c>
      <c r="AF298" t="s">
        <v>29</v>
      </c>
    </row>
    <row r="299" spans="1:32" x14ac:dyDescent="0.25">
      <c r="A299">
        <v>1</v>
      </c>
      <c r="B299">
        <v>133017</v>
      </c>
      <c r="C299">
        <v>136.67400000000001</v>
      </c>
      <c r="D299">
        <v>121094</v>
      </c>
      <c r="E299">
        <v>11784.6</v>
      </c>
      <c r="F299">
        <v>25067.9</v>
      </c>
      <c r="G299">
        <v>2566.0300000000002</v>
      </c>
      <c r="H299">
        <v>0</v>
      </c>
      <c r="I299">
        <v>100</v>
      </c>
      <c r="J299">
        <v>0</v>
      </c>
      <c r="K299">
        <v>0.48407699999999998</v>
      </c>
      <c r="L299" t="s">
        <v>30</v>
      </c>
      <c r="M299" s="1">
        <v>176951000000</v>
      </c>
      <c r="N299">
        <v>187144</v>
      </c>
      <c r="O299" s="1">
        <v>146658000000</v>
      </c>
      <c r="P299" s="1">
        <v>1391100000</v>
      </c>
      <c r="Q299" s="1">
        <v>6284820000</v>
      </c>
      <c r="R299" s="1">
        <v>65849800</v>
      </c>
      <c r="S299" t="s">
        <v>31</v>
      </c>
    </row>
    <row r="300" spans="1:32" x14ac:dyDescent="0.25">
      <c r="A300">
        <v>2</v>
      </c>
      <c r="B300">
        <v>70059.8</v>
      </c>
      <c r="C300">
        <v>90.813999999999993</v>
      </c>
      <c r="D300">
        <v>63692.7</v>
      </c>
      <c r="E300">
        <v>6275.53</v>
      </c>
      <c r="F300">
        <v>26032.9</v>
      </c>
      <c r="G300">
        <v>2666.33</v>
      </c>
      <c r="H300">
        <v>0</v>
      </c>
      <c r="I300">
        <v>50</v>
      </c>
      <c r="J300">
        <v>0</v>
      </c>
      <c r="K300">
        <v>0.48407699999999998</v>
      </c>
      <c r="L300" t="s">
        <v>30</v>
      </c>
      <c r="M300" s="1">
        <v>49092700000</v>
      </c>
      <c r="N300">
        <v>82484.899999999994</v>
      </c>
      <c r="O300" s="1">
        <v>40575500000</v>
      </c>
      <c r="P300" s="1">
        <v>393892000</v>
      </c>
      <c r="Q300" s="1">
        <v>6778170000</v>
      </c>
      <c r="R300" s="1">
        <v>71132900</v>
      </c>
      <c r="S300" t="s">
        <v>31</v>
      </c>
    </row>
    <row r="301" spans="1:32" x14ac:dyDescent="0.25">
      <c r="A301">
        <v>3</v>
      </c>
      <c r="B301">
        <v>46886</v>
      </c>
      <c r="C301">
        <v>63.136099999999999</v>
      </c>
      <c r="D301">
        <v>42585.5</v>
      </c>
      <c r="E301">
        <v>4236.51</v>
      </c>
      <c r="F301">
        <v>26152.799999999999</v>
      </c>
      <c r="G301">
        <v>2741.23</v>
      </c>
      <c r="H301">
        <v>0</v>
      </c>
      <c r="I301">
        <v>33.333300000000001</v>
      </c>
      <c r="J301">
        <v>0</v>
      </c>
      <c r="K301">
        <v>0.483732</v>
      </c>
      <c r="L301" t="s">
        <v>30</v>
      </c>
      <c r="M301" s="1">
        <v>21987500000</v>
      </c>
      <c r="N301">
        <v>39878.199999999997</v>
      </c>
      <c r="O301" s="1">
        <v>18139600000</v>
      </c>
      <c r="P301" s="1">
        <v>179486000</v>
      </c>
      <c r="Q301" s="1">
        <v>6840460000</v>
      </c>
      <c r="R301" s="1">
        <v>75167500</v>
      </c>
      <c r="S301" t="s">
        <v>31</v>
      </c>
    </row>
    <row r="302" spans="1:32" x14ac:dyDescent="0.25">
      <c r="A302">
        <v>4</v>
      </c>
      <c r="B302">
        <v>35670.800000000003</v>
      </c>
      <c r="C302">
        <v>51.837000000000003</v>
      </c>
      <c r="D302">
        <v>32228.3</v>
      </c>
      <c r="E302">
        <v>3389.85</v>
      </c>
      <c r="F302">
        <v>26462.9</v>
      </c>
      <c r="G302">
        <v>2927.83</v>
      </c>
      <c r="H302">
        <v>0</v>
      </c>
      <c r="I302">
        <v>25</v>
      </c>
      <c r="J302">
        <v>0</v>
      </c>
      <c r="K302">
        <v>0.48407699999999998</v>
      </c>
      <c r="L302" t="s">
        <v>30</v>
      </c>
      <c r="M302" s="1">
        <v>12725900000</v>
      </c>
      <c r="N302">
        <v>26893</v>
      </c>
      <c r="O302" s="1">
        <v>10388400000</v>
      </c>
      <c r="P302" s="1">
        <v>114914000</v>
      </c>
      <c r="Q302" s="1">
        <v>7003880000</v>
      </c>
      <c r="R302" s="1">
        <v>85774400</v>
      </c>
      <c r="S302" t="s">
        <v>31</v>
      </c>
    </row>
    <row r="303" spans="1:32" x14ac:dyDescent="0.25">
      <c r="A303">
        <v>5</v>
      </c>
      <c r="B303">
        <v>28878.6</v>
      </c>
      <c r="C303">
        <v>43.105699999999999</v>
      </c>
      <c r="D303">
        <v>25862.400000000001</v>
      </c>
      <c r="E303">
        <v>2972.18</v>
      </c>
      <c r="F303">
        <v>26473.599999999999</v>
      </c>
      <c r="G303">
        <v>2907.08</v>
      </c>
      <c r="H303">
        <v>0</v>
      </c>
      <c r="I303">
        <v>20</v>
      </c>
      <c r="J303">
        <v>0</v>
      </c>
      <c r="K303">
        <v>0.48407699999999998</v>
      </c>
      <c r="L303" t="s">
        <v>30</v>
      </c>
      <c r="M303" s="1">
        <v>8340820000</v>
      </c>
      <c r="N303">
        <v>18604.599999999999</v>
      </c>
      <c r="O303" s="1">
        <v>6689690000</v>
      </c>
      <c r="P303" s="1">
        <v>88340400</v>
      </c>
      <c r="Q303" s="1">
        <v>7010820000</v>
      </c>
      <c r="R303" s="1">
        <v>84527700</v>
      </c>
      <c r="S303" t="s">
        <v>31</v>
      </c>
    </row>
    <row r="304" spans="1:32" x14ac:dyDescent="0.25">
      <c r="A304">
        <v>6</v>
      </c>
      <c r="B304">
        <v>24923.4</v>
      </c>
      <c r="C304">
        <v>41.591700000000003</v>
      </c>
      <c r="D304">
        <v>22188.6</v>
      </c>
      <c r="E304">
        <v>2692.23</v>
      </c>
      <c r="F304">
        <v>26867.5</v>
      </c>
      <c r="G304">
        <v>3047.09</v>
      </c>
      <c r="H304">
        <v>0</v>
      </c>
      <c r="I304">
        <v>16.666599999999999</v>
      </c>
      <c r="J304">
        <v>0</v>
      </c>
      <c r="K304">
        <v>0.48407699999999998</v>
      </c>
      <c r="L304" t="s">
        <v>30</v>
      </c>
      <c r="M304" s="1">
        <v>6214690000</v>
      </c>
      <c r="N304">
        <v>17316.900000000001</v>
      </c>
      <c r="O304" s="1">
        <v>4926170000</v>
      </c>
      <c r="P304" s="1">
        <v>72487300</v>
      </c>
      <c r="Q304" s="1">
        <v>7221660000</v>
      </c>
      <c r="R304" s="1">
        <v>92937900</v>
      </c>
      <c r="S304" t="s">
        <v>31</v>
      </c>
    </row>
    <row r="305" spans="1:19" x14ac:dyDescent="0.25">
      <c r="A305">
        <v>7</v>
      </c>
      <c r="B305">
        <v>21913.200000000001</v>
      </c>
      <c r="C305">
        <v>37.117600000000003</v>
      </c>
      <c r="D305">
        <v>19250.099999999999</v>
      </c>
      <c r="E305">
        <v>2625.07</v>
      </c>
      <c r="F305">
        <v>27243.7</v>
      </c>
      <c r="G305">
        <v>2915.72</v>
      </c>
      <c r="H305">
        <v>0</v>
      </c>
      <c r="I305">
        <v>14.2857</v>
      </c>
      <c r="J305">
        <v>0</v>
      </c>
      <c r="K305">
        <v>0.48407699999999998</v>
      </c>
      <c r="L305" t="s">
        <v>30</v>
      </c>
      <c r="M305" s="1">
        <v>4804810000</v>
      </c>
      <c r="N305">
        <v>13785.6</v>
      </c>
      <c r="O305" s="1">
        <v>3708540000</v>
      </c>
      <c r="P305" s="1">
        <v>68913900</v>
      </c>
      <c r="Q305" s="1">
        <v>7423970000</v>
      </c>
      <c r="R305" s="1">
        <v>85059900</v>
      </c>
      <c r="S305" t="s">
        <v>31</v>
      </c>
    </row>
    <row r="306" spans="1:19" x14ac:dyDescent="0.25">
      <c r="A306">
        <v>8</v>
      </c>
      <c r="B306">
        <v>19379.400000000001</v>
      </c>
      <c r="C306">
        <v>36.463000000000001</v>
      </c>
      <c r="D306">
        <v>16818.7</v>
      </c>
      <c r="E306">
        <v>2523.2800000000002</v>
      </c>
      <c r="F306">
        <v>27290.2</v>
      </c>
      <c r="G306">
        <v>2974.94</v>
      </c>
      <c r="H306">
        <v>0</v>
      </c>
      <c r="I306">
        <v>12.5</v>
      </c>
      <c r="J306">
        <v>0</v>
      </c>
      <c r="K306">
        <v>0.48354000000000003</v>
      </c>
      <c r="L306" t="s">
        <v>30</v>
      </c>
      <c r="M306" s="1">
        <v>3756660000</v>
      </c>
      <c r="N306">
        <v>13346.6</v>
      </c>
      <c r="O306" s="1">
        <v>2829750000</v>
      </c>
      <c r="P306" s="1">
        <v>63670100</v>
      </c>
      <c r="Q306" s="1">
        <v>7448600000</v>
      </c>
      <c r="R306" s="1">
        <v>88525800</v>
      </c>
      <c r="S306" t="s">
        <v>31</v>
      </c>
    </row>
    <row r="307" spans="1:19" x14ac:dyDescent="0.25">
      <c r="A307">
        <v>9</v>
      </c>
      <c r="B307">
        <v>17612.7</v>
      </c>
      <c r="C307">
        <v>34.025399999999998</v>
      </c>
      <c r="D307">
        <v>15125.4</v>
      </c>
      <c r="E307">
        <v>2452.37</v>
      </c>
      <c r="F307">
        <v>27617.3</v>
      </c>
      <c r="G307">
        <v>2964.5</v>
      </c>
      <c r="H307">
        <v>0</v>
      </c>
      <c r="I307">
        <v>11.1111</v>
      </c>
      <c r="J307">
        <v>0</v>
      </c>
      <c r="K307">
        <v>0.48407699999999998</v>
      </c>
      <c r="L307" t="s">
        <v>30</v>
      </c>
      <c r="M307" s="1">
        <v>3103450000</v>
      </c>
      <c r="N307">
        <v>11600.9</v>
      </c>
      <c r="O307" s="1">
        <v>2289140000</v>
      </c>
      <c r="P307" s="1">
        <v>60142900</v>
      </c>
      <c r="Q307" s="1">
        <v>7628520000</v>
      </c>
      <c r="R307" s="1">
        <v>87915400</v>
      </c>
      <c r="S307" t="s">
        <v>31</v>
      </c>
    </row>
    <row r="308" spans="1:19" x14ac:dyDescent="0.25">
      <c r="A308">
        <v>10</v>
      </c>
      <c r="B308">
        <v>16093.5</v>
      </c>
      <c r="C308">
        <v>34.172400000000003</v>
      </c>
      <c r="D308">
        <v>13601.1</v>
      </c>
      <c r="E308">
        <v>2457.25</v>
      </c>
      <c r="F308">
        <v>27525.4</v>
      </c>
      <c r="G308">
        <v>3085.23</v>
      </c>
      <c r="H308">
        <v>0</v>
      </c>
      <c r="I308">
        <v>9.9999699999999994</v>
      </c>
      <c r="J308">
        <v>0</v>
      </c>
      <c r="K308">
        <v>0.48396899999999998</v>
      </c>
      <c r="L308" t="s">
        <v>30</v>
      </c>
      <c r="M308" s="1">
        <v>2590720000</v>
      </c>
      <c r="N308">
        <v>11695.7</v>
      </c>
      <c r="O308" s="1">
        <v>1850620000</v>
      </c>
      <c r="P308" s="1">
        <v>60382200</v>
      </c>
      <c r="Q308" s="1">
        <v>7578530000</v>
      </c>
      <c r="R308" s="1">
        <v>95288100</v>
      </c>
      <c r="S308" t="s">
        <v>31</v>
      </c>
    </row>
    <row r="309" spans="1:19" x14ac:dyDescent="0.25">
      <c r="A309">
        <v>11</v>
      </c>
      <c r="B309">
        <v>14975.2</v>
      </c>
      <c r="C309">
        <v>32.110599999999998</v>
      </c>
      <c r="D309">
        <v>12465.5</v>
      </c>
      <c r="E309">
        <v>2476.61</v>
      </c>
      <c r="F309">
        <v>27726.2</v>
      </c>
      <c r="G309">
        <v>2962.34</v>
      </c>
      <c r="H309">
        <v>0</v>
      </c>
      <c r="I309">
        <v>9.0908800000000003</v>
      </c>
      <c r="J309">
        <v>0</v>
      </c>
      <c r="K309">
        <v>0.48407699999999998</v>
      </c>
      <c r="L309" t="s">
        <v>30</v>
      </c>
      <c r="M309" s="1">
        <v>2243370000</v>
      </c>
      <c r="N309">
        <v>10355.799999999999</v>
      </c>
      <c r="O309" s="1">
        <v>1554700000</v>
      </c>
      <c r="P309" s="1">
        <v>61338200</v>
      </c>
      <c r="Q309" s="1">
        <v>7689800000</v>
      </c>
      <c r="R309" s="1">
        <v>87810400</v>
      </c>
      <c r="S309" t="s">
        <v>31</v>
      </c>
    </row>
    <row r="310" spans="1:19" x14ac:dyDescent="0.25">
      <c r="A310">
        <v>12</v>
      </c>
      <c r="B310">
        <v>14295.6</v>
      </c>
      <c r="C310">
        <v>33.792099999999998</v>
      </c>
      <c r="D310">
        <v>11748</v>
      </c>
      <c r="E310">
        <v>2512.86</v>
      </c>
      <c r="F310">
        <v>27996.3</v>
      </c>
      <c r="G310">
        <v>3047.04</v>
      </c>
      <c r="H310">
        <v>0</v>
      </c>
      <c r="I310">
        <v>8.3333100000000009</v>
      </c>
      <c r="J310">
        <v>0</v>
      </c>
      <c r="K310">
        <v>0.48407800000000001</v>
      </c>
      <c r="L310" t="s">
        <v>30</v>
      </c>
      <c r="M310" s="1">
        <v>2044320000</v>
      </c>
      <c r="N310">
        <v>11511.6</v>
      </c>
      <c r="O310" s="1">
        <v>1380810000</v>
      </c>
      <c r="P310" s="1">
        <v>63145600</v>
      </c>
      <c r="Q310" s="1">
        <v>7839620000</v>
      </c>
      <c r="R310" s="1">
        <v>92877500</v>
      </c>
      <c r="S310" t="s">
        <v>31</v>
      </c>
    </row>
    <row r="311" spans="1:19" x14ac:dyDescent="0.25">
      <c r="A311">
        <v>13</v>
      </c>
      <c r="B311">
        <v>13623.7</v>
      </c>
      <c r="C311">
        <v>31.719000000000001</v>
      </c>
      <c r="D311">
        <v>11005.4</v>
      </c>
      <c r="E311">
        <v>2585.61</v>
      </c>
      <c r="F311">
        <v>28328.1</v>
      </c>
      <c r="G311">
        <v>3067.87</v>
      </c>
      <c r="H311">
        <v>0</v>
      </c>
      <c r="I311">
        <v>7.6922899999999998</v>
      </c>
      <c r="J311">
        <v>0</v>
      </c>
      <c r="K311">
        <v>0.48407899999999998</v>
      </c>
      <c r="L311" t="s">
        <v>30</v>
      </c>
      <c r="M311" s="1">
        <v>1856730000</v>
      </c>
      <c r="N311">
        <v>10085</v>
      </c>
      <c r="O311" s="1">
        <v>1211820000</v>
      </c>
      <c r="P311" s="1">
        <v>66858000</v>
      </c>
      <c r="Q311" s="1">
        <v>8030700000</v>
      </c>
      <c r="R311" s="1">
        <v>94210300</v>
      </c>
      <c r="S311" t="s">
        <v>31</v>
      </c>
    </row>
    <row r="312" spans="1:19" x14ac:dyDescent="0.25">
      <c r="A312">
        <v>14</v>
      </c>
      <c r="B312">
        <v>12843.4</v>
      </c>
      <c r="C312">
        <v>32.136899999999997</v>
      </c>
      <c r="D312">
        <v>10163.5</v>
      </c>
      <c r="E312">
        <v>2646.79</v>
      </c>
      <c r="F312">
        <v>28367.8</v>
      </c>
      <c r="G312">
        <v>3156.57</v>
      </c>
      <c r="H312">
        <v>0</v>
      </c>
      <c r="I312">
        <v>7.1428399999999996</v>
      </c>
      <c r="J312">
        <v>0</v>
      </c>
      <c r="K312">
        <v>0.48351</v>
      </c>
      <c r="L312" t="s">
        <v>30</v>
      </c>
      <c r="M312" s="1">
        <v>1650220000</v>
      </c>
      <c r="N312">
        <v>10345.9</v>
      </c>
      <c r="O312" s="1">
        <v>1033580000</v>
      </c>
      <c r="P312" s="1">
        <v>70058900</v>
      </c>
      <c r="Q312" s="1">
        <v>8054600000</v>
      </c>
      <c r="R312" s="1">
        <v>99736700</v>
      </c>
      <c r="S312" t="s">
        <v>31</v>
      </c>
    </row>
    <row r="313" spans="1:19" x14ac:dyDescent="0.25">
      <c r="A313">
        <v>15</v>
      </c>
      <c r="B313">
        <v>12455.2</v>
      </c>
      <c r="C313">
        <v>34.573300000000003</v>
      </c>
      <c r="D313">
        <v>9687.6299999999992</v>
      </c>
      <c r="E313">
        <v>2732.03</v>
      </c>
      <c r="F313">
        <v>28899.200000000001</v>
      </c>
      <c r="G313">
        <v>3086.76</v>
      </c>
      <c r="H313">
        <v>0</v>
      </c>
      <c r="I313">
        <v>6.6666499999999997</v>
      </c>
      <c r="J313">
        <v>0</v>
      </c>
      <c r="K313">
        <v>0.48355500000000001</v>
      </c>
      <c r="L313" t="s">
        <v>30</v>
      </c>
      <c r="M313" s="1">
        <v>1551570000</v>
      </c>
      <c r="N313">
        <v>12032.6</v>
      </c>
      <c r="O313" s="1">
        <v>938710000</v>
      </c>
      <c r="P313" s="1">
        <v>74645100</v>
      </c>
      <c r="Q313" s="1">
        <v>8353630000</v>
      </c>
      <c r="R313" s="1">
        <v>95341100</v>
      </c>
      <c r="S313" t="s">
        <v>31</v>
      </c>
    </row>
    <row r="314" spans="1:19" x14ac:dyDescent="0.25">
      <c r="A314">
        <v>16</v>
      </c>
      <c r="B314">
        <v>12170.2</v>
      </c>
      <c r="C314">
        <v>32.7988</v>
      </c>
      <c r="D314">
        <v>9320.5300000000007</v>
      </c>
      <c r="E314">
        <v>2815.92</v>
      </c>
      <c r="F314">
        <v>29154.1</v>
      </c>
      <c r="G314">
        <v>3116.89</v>
      </c>
      <c r="H314">
        <v>0</v>
      </c>
      <c r="I314">
        <v>6.2499799999999999</v>
      </c>
      <c r="J314">
        <v>0</v>
      </c>
      <c r="K314">
        <v>0.48350900000000002</v>
      </c>
      <c r="L314" t="s">
        <v>30</v>
      </c>
      <c r="M314" s="1">
        <v>1481350000</v>
      </c>
      <c r="N314">
        <v>10854.4</v>
      </c>
      <c r="O314" s="1">
        <v>868907000</v>
      </c>
      <c r="P314" s="1">
        <v>79296200</v>
      </c>
      <c r="Q314" s="1">
        <v>8502190000</v>
      </c>
      <c r="R314" s="1">
        <v>97235300</v>
      </c>
      <c r="S314" t="s">
        <v>31</v>
      </c>
    </row>
    <row r="315" spans="1:19" x14ac:dyDescent="0.25">
      <c r="A315">
        <v>17</v>
      </c>
      <c r="B315">
        <v>11800.2</v>
      </c>
      <c r="C315">
        <v>30.892600000000002</v>
      </c>
      <c r="D315">
        <v>8817.7900000000009</v>
      </c>
      <c r="E315">
        <v>2950.53</v>
      </c>
      <c r="F315">
        <v>29957.7</v>
      </c>
      <c r="G315">
        <v>3283.21</v>
      </c>
      <c r="H315">
        <v>0</v>
      </c>
      <c r="I315">
        <v>5.8823299999999996</v>
      </c>
      <c r="J315">
        <v>0</v>
      </c>
      <c r="K315">
        <v>0.48407699999999998</v>
      </c>
      <c r="L315" t="s">
        <v>30</v>
      </c>
      <c r="M315" s="1">
        <v>1392650000</v>
      </c>
      <c r="N315">
        <v>9589.26</v>
      </c>
      <c r="O315" s="1">
        <v>777714000</v>
      </c>
      <c r="P315" s="1">
        <v>87058100</v>
      </c>
      <c r="Q315" s="1">
        <v>8980180000</v>
      </c>
      <c r="R315" s="1">
        <v>107933000</v>
      </c>
      <c r="S315" t="s">
        <v>31</v>
      </c>
    </row>
    <row r="316" spans="1:19" x14ac:dyDescent="0.25">
      <c r="A316">
        <v>18</v>
      </c>
      <c r="B316">
        <v>11525.8</v>
      </c>
      <c r="C316">
        <v>32.893300000000004</v>
      </c>
      <c r="D316">
        <v>8422.64</v>
      </c>
      <c r="E316">
        <v>3069.26</v>
      </c>
      <c r="F316">
        <v>30207.8</v>
      </c>
      <c r="G316">
        <v>3213.79</v>
      </c>
      <c r="H316">
        <v>0</v>
      </c>
      <c r="I316">
        <v>5.5555399999999997</v>
      </c>
      <c r="J316">
        <v>0</v>
      </c>
      <c r="K316">
        <v>0.48407699999999998</v>
      </c>
      <c r="L316" t="s">
        <v>30</v>
      </c>
      <c r="M316" s="1">
        <v>1329760000</v>
      </c>
      <c r="N316">
        <v>10866.7</v>
      </c>
      <c r="O316" s="1">
        <v>710699000</v>
      </c>
      <c r="P316" s="1">
        <v>94204900</v>
      </c>
      <c r="Q316" s="1">
        <v>9134100000</v>
      </c>
      <c r="R316" s="1">
        <v>103486000</v>
      </c>
      <c r="S316" t="s">
        <v>31</v>
      </c>
    </row>
    <row r="317" spans="1:19" x14ac:dyDescent="0.25">
      <c r="A317">
        <v>19</v>
      </c>
      <c r="B317">
        <v>11246.3</v>
      </c>
      <c r="C317">
        <v>33.963500000000003</v>
      </c>
      <c r="D317">
        <v>8035.6</v>
      </c>
      <c r="E317">
        <v>3175.76</v>
      </c>
      <c r="F317">
        <v>30267</v>
      </c>
      <c r="G317">
        <v>3230.14</v>
      </c>
      <c r="H317">
        <v>0</v>
      </c>
      <c r="I317">
        <v>5.2631399999999999</v>
      </c>
      <c r="J317">
        <v>0</v>
      </c>
      <c r="K317">
        <v>0.48407699999999998</v>
      </c>
      <c r="L317" t="s">
        <v>30</v>
      </c>
      <c r="M317" s="1">
        <v>1264990000</v>
      </c>
      <c r="N317">
        <v>11608.8</v>
      </c>
      <c r="O317" s="1">
        <v>645889000</v>
      </c>
      <c r="P317" s="1">
        <v>100856000</v>
      </c>
      <c r="Q317" s="1">
        <v>9165560000</v>
      </c>
      <c r="R317" s="1">
        <v>104410000</v>
      </c>
      <c r="S317" t="s">
        <v>31</v>
      </c>
    </row>
    <row r="318" spans="1:19" x14ac:dyDescent="0.25">
      <c r="A318">
        <v>20</v>
      </c>
      <c r="B318">
        <v>10991.2</v>
      </c>
      <c r="C318">
        <v>33.8611</v>
      </c>
      <c r="D318">
        <v>7640.56</v>
      </c>
      <c r="E318">
        <v>3315.79</v>
      </c>
      <c r="F318">
        <v>30828.3</v>
      </c>
      <c r="G318">
        <v>3318.28</v>
      </c>
      <c r="H318">
        <v>0</v>
      </c>
      <c r="I318">
        <v>4.9999799999999999</v>
      </c>
      <c r="J318">
        <v>0</v>
      </c>
      <c r="K318">
        <v>0.48407800000000001</v>
      </c>
      <c r="L318" t="s">
        <v>30</v>
      </c>
      <c r="M318" s="1">
        <v>1208410000</v>
      </c>
      <c r="N318">
        <v>11553</v>
      </c>
      <c r="O318" s="1">
        <v>584135000</v>
      </c>
      <c r="P318" s="1">
        <v>109945000</v>
      </c>
      <c r="Q318" s="1">
        <v>9514360000</v>
      </c>
      <c r="R318" s="1">
        <v>110235000</v>
      </c>
      <c r="S318" t="s">
        <v>31</v>
      </c>
    </row>
    <row r="319" spans="1:19" x14ac:dyDescent="0.25">
      <c r="A319">
        <v>21</v>
      </c>
      <c r="B319">
        <v>10714.9</v>
      </c>
      <c r="C319">
        <v>33.070099999999996</v>
      </c>
      <c r="D319">
        <v>7301.77</v>
      </c>
      <c r="E319">
        <v>3378.98</v>
      </c>
      <c r="F319">
        <v>30852.9</v>
      </c>
      <c r="G319">
        <v>3314.17</v>
      </c>
      <c r="H319">
        <v>0</v>
      </c>
      <c r="I319">
        <v>4.7618900000000002</v>
      </c>
      <c r="J319">
        <v>0</v>
      </c>
      <c r="K319">
        <v>0.48407699999999998</v>
      </c>
      <c r="L319" t="s">
        <v>30</v>
      </c>
      <c r="M319" s="1">
        <v>1148340000</v>
      </c>
      <c r="N319">
        <v>10960.4</v>
      </c>
      <c r="O319" s="1">
        <v>533381000</v>
      </c>
      <c r="P319" s="1">
        <v>114177000</v>
      </c>
      <c r="Q319" s="1">
        <v>9525090000</v>
      </c>
      <c r="R319" s="1">
        <v>110037000</v>
      </c>
      <c r="S319" t="s">
        <v>31</v>
      </c>
    </row>
    <row r="320" spans="1:19" x14ac:dyDescent="0.25">
      <c r="A320">
        <v>22</v>
      </c>
      <c r="B320">
        <v>10765.6</v>
      </c>
      <c r="C320">
        <v>32.9054</v>
      </c>
      <c r="D320">
        <v>7197.73</v>
      </c>
      <c r="E320">
        <v>3533.9</v>
      </c>
      <c r="F320">
        <v>31367.599999999999</v>
      </c>
      <c r="G320">
        <v>3316.39</v>
      </c>
      <c r="H320">
        <v>0</v>
      </c>
      <c r="I320">
        <v>4.5454400000000001</v>
      </c>
      <c r="J320">
        <v>0</v>
      </c>
      <c r="K320">
        <v>0.48407699999999998</v>
      </c>
      <c r="L320" t="s">
        <v>30</v>
      </c>
      <c r="M320" s="1">
        <v>1159140000</v>
      </c>
      <c r="N320">
        <v>10898.1</v>
      </c>
      <c r="O320" s="1">
        <v>518234000</v>
      </c>
      <c r="P320" s="1">
        <v>124886000</v>
      </c>
      <c r="Q320" s="1">
        <v>9848620000</v>
      </c>
      <c r="R320" s="1">
        <v>110098000</v>
      </c>
      <c r="S320" t="s">
        <v>31</v>
      </c>
    </row>
    <row r="321" spans="1:19" x14ac:dyDescent="0.25">
      <c r="A321">
        <v>23</v>
      </c>
      <c r="B321">
        <v>10587.9</v>
      </c>
      <c r="C321">
        <v>33.295099999999998</v>
      </c>
      <c r="D321">
        <v>6902.55</v>
      </c>
      <c r="E321">
        <v>3650.97</v>
      </c>
      <c r="F321">
        <v>31555.599999999999</v>
      </c>
      <c r="G321">
        <v>3501.7</v>
      </c>
      <c r="H321">
        <v>0</v>
      </c>
      <c r="I321">
        <v>4.34781</v>
      </c>
      <c r="J321">
        <v>0</v>
      </c>
      <c r="K321">
        <v>0.48407899999999998</v>
      </c>
      <c r="L321" t="s">
        <v>30</v>
      </c>
      <c r="M321" s="1">
        <v>1121230000</v>
      </c>
      <c r="N321">
        <v>11135.5</v>
      </c>
      <c r="O321" s="1">
        <v>476633000</v>
      </c>
      <c r="P321" s="1">
        <v>133298000</v>
      </c>
      <c r="Q321" s="1">
        <v>9965150000</v>
      </c>
      <c r="R321" s="1">
        <v>122757000</v>
      </c>
      <c r="S321" t="s">
        <v>31</v>
      </c>
    </row>
    <row r="322" spans="1:19" x14ac:dyDescent="0.25">
      <c r="A322">
        <v>24</v>
      </c>
      <c r="B322">
        <v>10656.9</v>
      </c>
      <c r="C322">
        <v>32.906599999999997</v>
      </c>
      <c r="D322">
        <v>6792.5</v>
      </c>
      <c r="E322">
        <v>3830.37</v>
      </c>
      <c r="F322">
        <v>32523</v>
      </c>
      <c r="G322">
        <v>3501.22</v>
      </c>
      <c r="H322">
        <v>0</v>
      </c>
      <c r="I322">
        <v>4.1666499999999997</v>
      </c>
      <c r="J322">
        <v>0</v>
      </c>
      <c r="K322">
        <v>0.48407699999999998</v>
      </c>
      <c r="L322" t="s">
        <v>30</v>
      </c>
      <c r="M322" s="1">
        <v>1135780000</v>
      </c>
      <c r="N322">
        <v>10905.5</v>
      </c>
      <c r="O322" s="1">
        <v>461453000</v>
      </c>
      <c r="P322" s="1">
        <v>146719000</v>
      </c>
      <c r="Q322" s="1">
        <v>10585900000</v>
      </c>
      <c r="R322" s="1">
        <v>122745000</v>
      </c>
      <c r="S322" t="s">
        <v>31</v>
      </c>
    </row>
    <row r="323" spans="1:19" x14ac:dyDescent="0.25">
      <c r="A323">
        <v>25</v>
      </c>
      <c r="B323">
        <v>10771.9</v>
      </c>
      <c r="C323">
        <v>33.710900000000002</v>
      </c>
      <c r="D323">
        <v>6790.87</v>
      </c>
      <c r="E323">
        <v>3946.14</v>
      </c>
      <c r="F323">
        <v>33143.5</v>
      </c>
      <c r="G323">
        <v>3605.94</v>
      </c>
      <c r="H323">
        <v>0</v>
      </c>
      <c r="I323">
        <v>3.9999899999999999</v>
      </c>
      <c r="J323">
        <v>0</v>
      </c>
      <c r="K323">
        <v>0.48408099999999998</v>
      </c>
      <c r="L323" t="s">
        <v>30</v>
      </c>
      <c r="M323" s="1">
        <v>1163500000</v>
      </c>
      <c r="N323">
        <v>11409.7</v>
      </c>
      <c r="O323" s="1">
        <v>464285000</v>
      </c>
      <c r="P323" s="1">
        <v>155722000</v>
      </c>
      <c r="Q323" s="1">
        <v>10997400000</v>
      </c>
      <c r="R323" s="1">
        <v>130406000</v>
      </c>
      <c r="S323" t="s">
        <v>31</v>
      </c>
    </row>
    <row r="324" spans="1:19" x14ac:dyDescent="0.25">
      <c r="A324">
        <v>26</v>
      </c>
      <c r="B324">
        <v>10763.8</v>
      </c>
      <c r="C324">
        <v>34.140599999999999</v>
      </c>
      <c r="D324">
        <v>6619.87</v>
      </c>
      <c r="E324">
        <v>4108.71</v>
      </c>
      <c r="F324">
        <v>33263</v>
      </c>
      <c r="G324">
        <v>3636.41</v>
      </c>
      <c r="H324">
        <v>0</v>
      </c>
      <c r="I324">
        <v>3.8461400000000001</v>
      </c>
      <c r="J324">
        <v>0</v>
      </c>
      <c r="K324">
        <v>0.48407699999999998</v>
      </c>
      <c r="L324" t="s">
        <v>30</v>
      </c>
      <c r="M324" s="1">
        <v>1158950000</v>
      </c>
      <c r="N324">
        <v>11760.6</v>
      </c>
      <c r="O324" s="1">
        <v>438583000</v>
      </c>
      <c r="P324" s="1">
        <v>168818000</v>
      </c>
      <c r="Q324" s="1">
        <v>11073200000</v>
      </c>
      <c r="R324" s="1">
        <v>132596000</v>
      </c>
      <c r="S324" t="s">
        <v>31</v>
      </c>
    </row>
    <row r="325" spans="1:19" x14ac:dyDescent="0.25">
      <c r="A325">
        <v>27</v>
      </c>
      <c r="B325">
        <v>10376.4</v>
      </c>
      <c r="C325">
        <v>34.969000000000001</v>
      </c>
      <c r="D325">
        <v>6172.11</v>
      </c>
      <c r="E325">
        <v>4168.17</v>
      </c>
      <c r="F325">
        <v>32672.7</v>
      </c>
      <c r="G325">
        <v>3682.6</v>
      </c>
      <c r="H325">
        <v>0</v>
      </c>
      <c r="I325">
        <v>3.7036899999999999</v>
      </c>
      <c r="J325">
        <v>0</v>
      </c>
      <c r="K325">
        <v>0.48407699999999998</v>
      </c>
      <c r="L325" t="s">
        <v>30</v>
      </c>
      <c r="M325" s="1">
        <v>1076780000</v>
      </c>
      <c r="N325">
        <v>12286.9</v>
      </c>
      <c r="O325" s="1">
        <v>381034000</v>
      </c>
      <c r="P325" s="1">
        <v>173738000</v>
      </c>
      <c r="Q325" s="1">
        <v>10683900000</v>
      </c>
      <c r="R325" s="1">
        <v>136370000</v>
      </c>
      <c r="S325" t="s">
        <v>31</v>
      </c>
    </row>
    <row r="326" spans="1:19" x14ac:dyDescent="0.25">
      <c r="A326">
        <v>28</v>
      </c>
      <c r="B326">
        <v>10529.2</v>
      </c>
      <c r="C326">
        <v>33.933799999999998</v>
      </c>
      <c r="D326">
        <v>6144.25</v>
      </c>
      <c r="E326">
        <v>4349.8900000000003</v>
      </c>
      <c r="F326">
        <v>33693.599999999999</v>
      </c>
      <c r="G326">
        <v>3652.26</v>
      </c>
      <c r="H326">
        <v>0</v>
      </c>
      <c r="I326">
        <v>3.5714199999999998</v>
      </c>
      <c r="J326">
        <v>0</v>
      </c>
      <c r="K326">
        <v>0.48407699999999998</v>
      </c>
      <c r="L326" t="s">
        <v>30</v>
      </c>
      <c r="M326" s="1">
        <v>1109350000</v>
      </c>
      <c r="N326">
        <v>11603.1</v>
      </c>
      <c r="O326" s="1">
        <v>378142000</v>
      </c>
      <c r="P326" s="1">
        <v>189221000</v>
      </c>
      <c r="Q326" s="1">
        <v>11357800000</v>
      </c>
      <c r="R326" s="1">
        <v>133871000</v>
      </c>
      <c r="S326" t="s">
        <v>31</v>
      </c>
    </row>
    <row r="327" spans="1:19" x14ac:dyDescent="0.25">
      <c r="A327">
        <v>29</v>
      </c>
      <c r="B327">
        <v>10490.8</v>
      </c>
      <c r="C327">
        <v>34.035200000000003</v>
      </c>
      <c r="D327">
        <v>6001.89</v>
      </c>
      <c r="E327">
        <v>4453.7299999999996</v>
      </c>
      <c r="F327">
        <v>33227.800000000003</v>
      </c>
      <c r="G327">
        <v>3719.91</v>
      </c>
      <c r="H327">
        <v>0</v>
      </c>
      <c r="I327">
        <v>3.4482599999999999</v>
      </c>
      <c r="J327">
        <v>0</v>
      </c>
      <c r="K327">
        <v>0.48408000000000001</v>
      </c>
      <c r="L327" t="s">
        <v>30</v>
      </c>
      <c r="M327" s="1">
        <v>1100680000</v>
      </c>
      <c r="N327">
        <v>11692.6</v>
      </c>
      <c r="O327" s="1">
        <v>360334000</v>
      </c>
      <c r="P327" s="1">
        <v>198359000</v>
      </c>
      <c r="Q327" s="1">
        <v>11051000000</v>
      </c>
      <c r="R327" s="1">
        <v>139500000</v>
      </c>
      <c r="S327" t="s">
        <v>31</v>
      </c>
    </row>
    <row r="328" spans="1:19" x14ac:dyDescent="0.25">
      <c r="A328">
        <v>30</v>
      </c>
      <c r="B328">
        <v>10652.8</v>
      </c>
      <c r="C328">
        <v>35.984400000000001</v>
      </c>
      <c r="D328">
        <v>5975.9</v>
      </c>
      <c r="E328">
        <v>4639.74</v>
      </c>
      <c r="F328">
        <v>33390.5</v>
      </c>
      <c r="G328">
        <v>3785.32</v>
      </c>
      <c r="H328">
        <v>0</v>
      </c>
      <c r="I328">
        <v>3.3333200000000001</v>
      </c>
      <c r="J328">
        <v>0</v>
      </c>
      <c r="K328">
        <v>0.48355999999999999</v>
      </c>
      <c r="L328" t="s">
        <v>30</v>
      </c>
      <c r="M328" s="1">
        <v>1135400000</v>
      </c>
      <c r="N328">
        <v>13077.4</v>
      </c>
      <c r="O328" s="1">
        <v>357684000</v>
      </c>
      <c r="P328" s="1">
        <v>215273000</v>
      </c>
      <c r="Q328" s="1">
        <v>11158100000</v>
      </c>
      <c r="R328" s="1">
        <v>144296000</v>
      </c>
      <c r="S328" t="s">
        <v>31</v>
      </c>
    </row>
    <row r="329" spans="1:19" x14ac:dyDescent="0.25">
      <c r="A329">
        <v>31</v>
      </c>
      <c r="B329">
        <v>10737.4</v>
      </c>
      <c r="C329">
        <v>38.912500000000001</v>
      </c>
      <c r="D329">
        <v>5953.99</v>
      </c>
      <c r="E329">
        <v>4743.3900000000003</v>
      </c>
      <c r="F329">
        <v>33868.300000000003</v>
      </c>
      <c r="G329">
        <v>3818.11</v>
      </c>
      <c r="H329">
        <v>0</v>
      </c>
      <c r="I329">
        <v>3.2257899999999999</v>
      </c>
      <c r="J329">
        <v>0</v>
      </c>
      <c r="K329">
        <v>0.48407699999999998</v>
      </c>
      <c r="L329" t="s">
        <v>30</v>
      </c>
      <c r="M329" s="1">
        <v>1153710000</v>
      </c>
      <c r="N329">
        <v>16536</v>
      </c>
      <c r="O329" s="1">
        <v>355195000</v>
      </c>
      <c r="P329" s="1">
        <v>225001000</v>
      </c>
      <c r="Q329" s="1">
        <v>11479000000</v>
      </c>
      <c r="R329" s="1">
        <v>147357000</v>
      </c>
      <c r="S329" t="s">
        <v>31</v>
      </c>
    </row>
    <row r="330" spans="1:19" x14ac:dyDescent="0.25">
      <c r="A330">
        <v>32</v>
      </c>
      <c r="B330">
        <v>12971.5</v>
      </c>
      <c r="C330">
        <v>35.576000000000001</v>
      </c>
      <c r="D330">
        <v>8007.51</v>
      </c>
      <c r="E330">
        <v>4927.34</v>
      </c>
      <c r="F330">
        <v>33883.800000000003</v>
      </c>
      <c r="G330">
        <v>3883.02</v>
      </c>
      <c r="H330">
        <v>0</v>
      </c>
      <c r="I330">
        <v>3.1249899999999999</v>
      </c>
      <c r="J330">
        <v>0</v>
      </c>
      <c r="K330">
        <v>0.48407699999999998</v>
      </c>
      <c r="L330" t="s">
        <v>30</v>
      </c>
      <c r="M330" s="1">
        <v>1682820000</v>
      </c>
      <c r="N330">
        <v>12724.8</v>
      </c>
      <c r="O330" s="1">
        <v>641448000</v>
      </c>
      <c r="P330" s="1">
        <v>242789000</v>
      </c>
      <c r="Q330" s="1">
        <v>11489400000</v>
      </c>
      <c r="R330" s="1">
        <v>151682000</v>
      </c>
      <c r="S33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tabSelected="1" topLeftCell="A28" workbookViewId="0">
      <selection activeCell="B69" sqref="B69:K69"/>
    </sheetView>
  </sheetViews>
  <sheetFormatPr defaultRowHeight="15" x14ac:dyDescent="0.25"/>
  <sheetData>
    <row r="1" spans="1:17" x14ac:dyDescent="0.25">
      <c r="B1">
        <v>33</v>
      </c>
    </row>
    <row r="3" spans="1:17" x14ac:dyDescent="0.25">
      <c r="B3">
        <v>1</v>
      </c>
    </row>
    <row r="4" spans="1:17" x14ac:dyDescent="0.25"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</row>
    <row r="5" spans="1:17" x14ac:dyDescent="0.25">
      <c r="B5">
        <v>42</v>
      </c>
      <c r="C5">
        <f>B5*2</f>
        <v>84</v>
      </c>
      <c r="D5">
        <f t="shared" ref="D5:Q5" si="0">C5*2</f>
        <v>168</v>
      </c>
      <c r="E5">
        <f t="shared" si="0"/>
        <v>336</v>
      </c>
      <c r="F5">
        <f t="shared" si="0"/>
        <v>672</v>
      </c>
      <c r="G5">
        <f t="shared" si="0"/>
        <v>1344</v>
      </c>
      <c r="H5">
        <f t="shared" si="0"/>
        <v>2688</v>
      </c>
      <c r="I5">
        <f t="shared" si="0"/>
        <v>5376</v>
      </c>
      <c r="J5">
        <f t="shared" si="0"/>
        <v>10752</v>
      </c>
      <c r="K5">
        <f t="shared" si="0"/>
        <v>21504</v>
      </c>
      <c r="L5">
        <f t="shared" si="0"/>
        <v>43008</v>
      </c>
      <c r="M5">
        <f t="shared" si="0"/>
        <v>86016</v>
      </c>
      <c r="N5">
        <f t="shared" si="0"/>
        <v>172032</v>
      </c>
      <c r="O5">
        <f t="shared" si="0"/>
        <v>344064</v>
      </c>
      <c r="P5">
        <f t="shared" si="0"/>
        <v>688128</v>
      </c>
      <c r="Q5">
        <f t="shared" si="0"/>
        <v>1376256</v>
      </c>
    </row>
    <row r="6" spans="1:17" x14ac:dyDescent="0.25">
      <c r="A6">
        <v>1</v>
      </c>
      <c r="B6">
        <f ca="1">OFFSET(Лист1!$A$1,B$4*$B$1+$A6,$B$3)</f>
        <v>369.42399999999998</v>
      </c>
      <c r="C6">
        <f ca="1">OFFSET(Лист1!$A$1,C$4*$B$1+$A6,$B$3)</f>
        <v>634.48500000000001</v>
      </c>
      <c r="D6">
        <f ca="1">OFFSET(Лист1!$A$1,D$4*$B$1+$A6,$B$3)</f>
        <v>1136.99</v>
      </c>
      <c r="E6">
        <f ca="1">OFFSET(Лист1!$A$1,E$4*$B$1+$A6,$B$3)</f>
        <v>2069.1799999999998</v>
      </c>
      <c r="F6">
        <f ca="1">OFFSET(Лист1!$A$1,F$4*$B$1+$A6,$B$3)</f>
        <v>4025.31</v>
      </c>
      <c r="G6">
        <f ca="1">OFFSET(Лист1!$A$1,G$4*$B$1+$A6,$B$3)</f>
        <v>8035.56</v>
      </c>
      <c r="H6">
        <f ca="1">OFFSET(Лист1!$A$1,H$4*$B$1+$A6,$B$3)</f>
        <v>15987</v>
      </c>
      <c r="I6">
        <f ca="1">OFFSET(Лист1!$A$1,I$4*$B$1+$A6,$B$3)</f>
        <v>31781.3</v>
      </c>
      <c r="J6">
        <f ca="1">OFFSET(Лист1!$A$1,J$4*$B$1+$A6,$B$3)</f>
        <v>62656.3</v>
      </c>
      <c r="K6">
        <f ca="1">OFFSET(Лист1!$A$1,K$4*$B$1+$A6,$B$3)</f>
        <v>133017</v>
      </c>
      <c r="L6">
        <f ca="1">OFFSET(Лист1!$A$1,L$4*$B$1+$A6,$B$3)</f>
        <v>0</v>
      </c>
      <c r="M6">
        <f ca="1">OFFSET(Лист1!$A$1,M$4*$B$1+$A6,$B$3)</f>
        <v>0</v>
      </c>
      <c r="N6">
        <f ca="1">OFFSET(Лист1!$A$1,N$4*$B$1+$A6,$B$3)</f>
        <v>0</v>
      </c>
      <c r="O6">
        <f ca="1">OFFSET(Лист1!$A$1,O$4*$B$1+$A6,$B$3)</f>
        <v>0</v>
      </c>
      <c r="P6">
        <f ca="1">OFFSET(Лист1!$A$1,P$4*$B$1+$A6,$B$3)</f>
        <v>0</v>
      </c>
      <c r="Q6">
        <f ca="1">OFFSET(Лист1!$A$1,Q$4*$B$1+$A6,$B$3)</f>
        <v>0</v>
      </c>
    </row>
    <row r="7" spans="1:17" x14ac:dyDescent="0.25">
      <c r="A7">
        <v>2</v>
      </c>
      <c r="B7">
        <f ca="1">OFFSET(Лист1!$A$1,B$4*$B$1+$A7,$B$3)</f>
        <v>304.09899999999999</v>
      </c>
      <c r="C7">
        <f ca="1">OFFSET(Лист1!$A$1,C$4*$B$1+$A7,$B$3)</f>
        <v>474.62599999999998</v>
      </c>
      <c r="D7">
        <f ca="1">OFFSET(Лист1!$A$1,D$4*$B$1+$A7,$B$3)</f>
        <v>734.12800000000004</v>
      </c>
      <c r="E7">
        <f ca="1">OFFSET(Лист1!$A$1,E$4*$B$1+$A7,$B$3)</f>
        <v>1423.04</v>
      </c>
      <c r="F7">
        <f ca="1">OFFSET(Лист1!$A$1,F$4*$B$1+$A7,$B$3)</f>
        <v>2617.91</v>
      </c>
      <c r="G7">
        <f ca="1">OFFSET(Лист1!$A$1,G$4*$B$1+$A7,$B$3)</f>
        <v>4810.5600000000004</v>
      </c>
      <c r="H7">
        <f ca="1">OFFSET(Лист1!$A$1,H$4*$B$1+$A7,$B$3)</f>
        <v>9185.39</v>
      </c>
      <c r="I7">
        <f ca="1">OFFSET(Лист1!$A$1,I$4*$B$1+$A7,$B$3)</f>
        <v>17323.099999999999</v>
      </c>
      <c r="J7">
        <f ca="1">OFFSET(Лист1!$A$1,J$4*$B$1+$A7,$B$3)</f>
        <v>34379.9</v>
      </c>
      <c r="K7">
        <f ca="1">OFFSET(Лист1!$A$1,K$4*$B$1+$A7,$B$3)</f>
        <v>70059.8</v>
      </c>
      <c r="L7">
        <f ca="1">OFFSET(Лист1!$A$1,L$4*$B$1+$A7,$B$3)</f>
        <v>0</v>
      </c>
      <c r="M7">
        <f ca="1">OFFSET(Лист1!$A$1,M$4*$B$1+$A7,$B$3)</f>
        <v>0</v>
      </c>
      <c r="N7">
        <f ca="1">OFFSET(Лист1!$A$1,N$4*$B$1+$A7,$B$3)</f>
        <v>0</v>
      </c>
      <c r="O7">
        <f ca="1">OFFSET(Лист1!$A$1,O$4*$B$1+$A7,$B$3)</f>
        <v>0</v>
      </c>
      <c r="P7">
        <f ca="1">OFFSET(Лист1!$A$1,P$4*$B$1+$A7,$B$3)</f>
        <v>0</v>
      </c>
      <c r="Q7">
        <f ca="1">OFFSET(Лист1!$A$1,Q$4*$B$1+$A7,$B$3)</f>
        <v>0</v>
      </c>
    </row>
    <row r="8" spans="1:17" x14ac:dyDescent="0.25">
      <c r="A8">
        <v>3</v>
      </c>
      <c r="B8">
        <f ca="1">OFFSET(Лист1!$A$1,B$4*$B$1+$A8,$B$3)</f>
        <v>260.40899999999999</v>
      </c>
      <c r="C8">
        <f ca="1">OFFSET(Лист1!$A$1,C$4*$B$1+$A8,$B$3)</f>
        <v>331.096</v>
      </c>
      <c r="D8">
        <f ca="1">OFFSET(Лист1!$A$1,D$4*$B$1+$A8,$B$3)</f>
        <v>571.57899999999995</v>
      </c>
      <c r="E8">
        <f ca="1">OFFSET(Лист1!$A$1,E$4*$B$1+$A8,$B$3)</f>
        <v>957.61900000000003</v>
      </c>
      <c r="F8">
        <f ca="1">OFFSET(Лист1!$A$1,F$4*$B$1+$A8,$B$3)</f>
        <v>1866.67</v>
      </c>
      <c r="G8">
        <f ca="1">OFFSET(Лист1!$A$1,G$4*$B$1+$A8,$B$3)</f>
        <v>3047.62</v>
      </c>
      <c r="H8">
        <f ca="1">OFFSET(Лист1!$A$1,H$4*$B$1+$A8,$B$3)</f>
        <v>6144.84</v>
      </c>
      <c r="I8">
        <f ca="1">OFFSET(Лист1!$A$1,I$4*$B$1+$A8,$B$3)</f>
        <v>11634.2</v>
      </c>
      <c r="J8">
        <f ca="1">OFFSET(Лист1!$A$1,J$4*$B$1+$A8,$B$3)</f>
        <v>22461.1</v>
      </c>
      <c r="K8">
        <f ca="1">OFFSET(Лист1!$A$1,K$4*$B$1+$A8,$B$3)</f>
        <v>46886</v>
      </c>
      <c r="L8">
        <f ca="1">OFFSET(Лист1!$A$1,L$4*$B$1+$A8,$B$3)</f>
        <v>0</v>
      </c>
      <c r="M8">
        <f ca="1">OFFSET(Лист1!$A$1,M$4*$B$1+$A8,$B$3)</f>
        <v>0</v>
      </c>
      <c r="N8">
        <f ca="1">OFFSET(Лист1!$A$1,N$4*$B$1+$A8,$B$3)</f>
        <v>0</v>
      </c>
      <c r="O8">
        <f ca="1">OFFSET(Лист1!$A$1,O$4*$B$1+$A8,$B$3)</f>
        <v>0</v>
      </c>
      <c r="P8">
        <f ca="1">OFFSET(Лист1!$A$1,P$4*$B$1+$A8,$B$3)</f>
        <v>0</v>
      </c>
      <c r="Q8">
        <f ca="1">OFFSET(Лист1!$A$1,Q$4*$B$1+$A8,$B$3)</f>
        <v>0</v>
      </c>
    </row>
    <row r="9" spans="1:17" x14ac:dyDescent="0.25">
      <c r="A9">
        <v>4</v>
      </c>
      <c r="B9">
        <f ca="1">OFFSET(Лист1!$A$1,B$4*$B$1+$A9,$B$3)</f>
        <v>215.45099999999999</v>
      </c>
      <c r="C9">
        <f ca="1">OFFSET(Лист1!$A$1,C$4*$B$1+$A9,$B$3)</f>
        <v>313.495</v>
      </c>
      <c r="D9">
        <f ca="1">OFFSET(Лист1!$A$1,D$4*$B$1+$A9,$B$3)</f>
        <v>444.09</v>
      </c>
      <c r="E9">
        <f ca="1">OFFSET(Лист1!$A$1,E$4*$B$1+$A9,$B$3)</f>
        <v>792.32100000000003</v>
      </c>
      <c r="F9">
        <f ca="1">OFFSET(Лист1!$A$1,F$4*$B$1+$A9,$B$3)</f>
        <v>1378.52</v>
      </c>
      <c r="G9">
        <f ca="1">OFFSET(Лист1!$A$1,G$4*$B$1+$A9,$B$3)</f>
        <v>2619.25</v>
      </c>
      <c r="H9">
        <f ca="1">OFFSET(Лист1!$A$1,H$4*$B$1+$A9,$B$3)</f>
        <v>4767.8</v>
      </c>
      <c r="I9">
        <f ca="1">OFFSET(Лист1!$A$1,I$4*$B$1+$A9,$B$3)</f>
        <v>9012.32</v>
      </c>
      <c r="J9">
        <f ca="1">OFFSET(Лист1!$A$1,J$4*$B$1+$A9,$B$3)</f>
        <v>17355.3</v>
      </c>
      <c r="K9">
        <f ca="1">OFFSET(Лист1!$A$1,K$4*$B$1+$A9,$B$3)</f>
        <v>35670.800000000003</v>
      </c>
      <c r="L9">
        <f ca="1">OFFSET(Лист1!$A$1,L$4*$B$1+$A9,$B$3)</f>
        <v>0</v>
      </c>
      <c r="M9">
        <f ca="1">OFFSET(Лист1!$A$1,M$4*$B$1+$A9,$B$3)</f>
        <v>0</v>
      </c>
      <c r="N9">
        <f ca="1">OFFSET(Лист1!$A$1,N$4*$B$1+$A9,$B$3)</f>
        <v>0</v>
      </c>
      <c r="O9">
        <f ca="1">OFFSET(Лист1!$A$1,O$4*$B$1+$A9,$B$3)</f>
        <v>0</v>
      </c>
      <c r="P9">
        <f ca="1">OFFSET(Лист1!$A$1,P$4*$B$1+$A9,$B$3)</f>
        <v>0</v>
      </c>
      <c r="Q9">
        <f ca="1">OFFSET(Лист1!$A$1,Q$4*$B$1+$A9,$B$3)</f>
        <v>0</v>
      </c>
    </row>
    <row r="10" spans="1:17" x14ac:dyDescent="0.25">
      <c r="A10">
        <v>5</v>
      </c>
      <c r="B10">
        <f ca="1">OFFSET(Лист1!$A$1,B$4*$B$1+$A10,$B$3)</f>
        <v>224.697</v>
      </c>
      <c r="C10">
        <f ca="1">OFFSET(Лист1!$A$1,C$4*$B$1+$A10,$B$3)</f>
        <v>255.55500000000001</v>
      </c>
      <c r="D10">
        <f ca="1">OFFSET(Лист1!$A$1,D$4*$B$1+$A10,$B$3)</f>
        <v>450.10300000000001</v>
      </c>
      <c r="E10">
        <f ca="1">OFFSET(Лист1!$A$1,E$4*$B$1+$A10,$B$3)</f>
        <v>654.75300000000004</v>
      </c>
      <c r="F10">
        <f ca="1">OFFSET(Лист1!$A$1,F$4*$B$1+$A10,$B$3)</f>
        <v>1008.73</v>
      </c>
      <c r="G10">
        <f ca="1">OFFSET(Лист1!$A$1,G$4*$B$1+$A10,$B$3)</f>
        <v>2245.3200000000002</v>
      </c>
      <c r="H10">
        <f ca="1">OFFSET(Лист1!$A$1,H$4*$B$1+$A10,$B$3)</f>
        <v>3821.92</v>
      </c>
      <c r="I10">
        <f ca="1">OFFSET(Лист1!$A$1,I$4*$B$1+$A10,$B$3)</f>
        <v>7379.47</v>
      </c>
      <c r="J10">
        <f ca="1">OFFSET(Лист1!$A$1,J$4*$B$1+$A10,$B$3)</f>
        <v>14012.1</v>
      </c>
      <c r="K10">
        <f ca="1">OFFSET(Лист1!$A$1,K$4*$B$1+$A10,$B$3)</f>
        <v>28878.6</v>
      </c>
      <c r="L10">
        <f ca="1">OFFSET(Лист1!$A$1,L$4*$B$1+$A10,$B$3)</f>
        <v>0</v>
      </c>
      <c r="M10">
        <f ca="1">OFFSET(Лист1!$A$1,M$4*$B$1+$A10,$B$3)</f>
        <v>0</v>
      </c>
      <c r="N10">
        <f ca="1">OFFSET(Лист1!$A$1,N$4*$B$1+$A10,$B$3)</f>
        <v>0</v>
      </c>
      <c r="O10">
        <f ca="1">OFFSET(Лист1!$A$1,O$4*$B$1+$A10,$B$3)</f>
        <v>0</v>
      </c>
      <c r="P10">
        <f ca="1">OFFSET(Лист1!$A$1,P$4*$B$1+$A10,$B$3)</f>
        <v>0</v>
      </c>
      <c r="Q10">
        <f ca="1">OFFSET(Лист1!$A$1,Q$4*$B$1+$A10,$B$3)</f>
        <v>0</v>
      </c>
    </row>
    <row r="11" spans="1:17" x14ac:dyDescent="0.25">
      <c r="A11">
        <v>6</v>
      </c>
      <c r="B11">
        <f ca="1">OFFSET(Лист1!$A$1,B$4*$B$1+$A11,$B$3)</f>
        <v>192.95599999999999</v>
      </c>
      <c r="C11">
        <f ca="1">OFFSET(Лист1!$A$1,C$4*$B$1+$A11,$B$3)</f>
        <v>247.477</v>
      </c>
      <c r="D11">
        <f ca="1">OFFSET(Лист1!$A$1,D$4*$B$1+$A11,$B$3)</f>
        <v>381.75900000000001</v>
      </c>
      <c r="E11">
        <f ca="1">OFFSET(Лист1!$A$1,E$4*$B$1+$A11,$B$3)</f>
        <v>557.24</v>
      </c>
      <c r="F11">
        <f ca="1">OFFSET(Лист1!$A$1,F$4*$B$1+$A11,$B$3)</f>
        <v>968.14</v>
      </c>
      <c r="G11">
        <f ca="1">OFFSET(Лист1!$A$1,G$4*$B$1+$A11,$B$3)</f>
        <v>1671.74</v>
      </c>
      <c r="H11">
        <f ca="1">OFFSET(Лист1!$A$1,H$4*$B$1+$A11,$B$3)</f>
        <v>3286.43</v>
      </c>
      <c r="I11">
        <f ca="1">OFFSET(Лист1!$A$1,I$4*$B$1+$A11,$B$3)</f>
        <v>6258.46</v>
      </c>
      <c r="J11">
        <f ca="1">OFFSET(Лист1!$A$1,J$4*$B$1+$A11,$B$3)</f>
        <v>11924.1</v>
      </c>
      <c r="K11">
        <f ca="1">OFFSET(Лист1!$A$1,K$4*$B$1+$A11,$B$3)</f>
        <v>24923.4</v>
      </c>
      <c r="L11">
        <f ca="1">OFFSET(Лист1!$A$1,L$4*$B$1+$A11,$B$3)</f>
        <v>0</v>
      </c>
      <c r="M11">
        <f ca="1">OFFSET(Лист1!$A$1,M$4*$B$1+$A11,$B$3)</f>
        <v>0</v>
      </c>
      <c r="N11">
        <f ca="1">OFFSET(Лист1!$A$1,N$4*$B$1+$A11,$B$3)</f>
        <v>0</v>
      </c>
      <c r="O11">
        <f ca="1">OFFSET(Лист1!$A$1,O$4*$B$1+$A11,$B$3)</f>
        <v>0</v>
      </c>
      <c r="P11">
        <f ca="1">OFFSET(Лист1!$A$1,P$4*$B$1+$A11,$B$3)</f>
        <v>0</v>
      </c>
      <c r="Q11">
        <f ca="1">OFFSET(Лист1!$A$1,Q$4*$B$1+$A11,$B$3)</f>
        <v>0</v>
      </c>
    </row>
    <row r="12" spans="1:17" x14ac:dyDescent="0.25">
      <c r="A12">
        <v>7</v>
      </c>
      <c r="B12">
        <f ca="1">OFFSET(Лист1!$A$1,B$4*$B$1+$A12,$B$3)</f>
        <v>180.11099999999999</v>
      </c>
      <c r="C12">
        <f ca="1">OFFSET(Лист1!$A$1,C$4*$B$1+$A12,$B$3)</f>
        <v>245.42</v>
      </c>
      <c r="D12">
        <f ca="1">OFFSET(Лист1!$A$1,D$4*$B$1+$A12,$B$3)</f>
        <v>357.16800000000001</v>
      </c>
      <c r="E12">
        <f ca="1">OFFSET(Лист1!$A$1,E$4*$B$1+$A12,$B$3)</f>
        <v>550.31600000000003</v>
      </c>
      <c r="F12">
        <f ca="1">OFFSET(Лист1!$A$1,F$4*$B$1+$A12,$B$3)</f>
        <v>833.20299999999997</v>
      </c>
      <c r="G12">
        <f ca="1">OFFSET(Лист1!$A$1,G$4*$B$1+$A12,$B$3)</f>
        <v>1561.75</v>
      </c>
      <c r="H12">
        <f ca="1">OFFSET(Лист1!$A$1,H$4*$B$1+$A12,$B$3)</f>
        <v>2937.9</v>
      </c>
      <c r="I12">
        <f ca="1">OFFSET(Лист1!$A$1,I$4*$B$1+$A12,$B$3)</f>
        <v>5602.31</v>
      </c>
      <c r="J12">
        <f ca="1">OFFSET(Лист1!$A$1,J$4*$B$1+$A12,$B$3)</f>
        <v>10528.2</v>
      </c>
      <c r="K12">
        <f ca="1">OFFSET(Лист1!$A$1,K$4*$B$1+$A12,$B$3)</f>
        <v>21913.200000000001</v>
      </c>
      <c r="L12">
        <f ca="1">OFFSET(Лист1!$A$1,L$4*$B$1+$A12,$B$3)</f>
        <v>0</v>
      </c>
      <c r="M12">
        <f ca="1">OFFSET(Лист1!$A$1,M$4*$B$1+$A12,$B$3)</f>
        <v>0</v>
      </c>
      <c r="N12">
        <f ca="1">OFFSET(Лист1!$A$1,N$4*$B$1+$A12,$B$3)</f>
        <v>0</v>
      </c>
      <c r="O12">
        <f ca="1">OFFSET(Лист1!$A$1,O$4*$B$1+$A12,$B$3)</f>
        <v>0</v>
      </c>
      <c r="P12">
        <f ca="1">OFFSET(Лист1!$A$1,P$4*$B$1+$A12,$B$3)</f>
        <v>0</v>
      </c>
      <c r="Q12">
        <f ca="1">OFFSET(Лист1!$A$1,Q$4*$B$1+$A12,$B$3)</f>
        <v>0</v>
      </c>
    </row>
    <row r="13" spans="1:17" x14ac:dyDescent="0.25">
      <c r="A13">
        <v>8</v>
      </c>
      <c r="B13">
        <f ca="1">OFFSET(Лист1!$A$1,B$4*$B$1+$A13,$B$3)</f>
        <v>214.24100000000001</v>
      </c>
      <c r="C13">
        <f ca="1">OFFSET(Лист1!$A$1,C$4*$B$1+$A13,$B$3)</f>
        <v>218.833</v>
      </c>
      <c r="D13">
        <f ca="1">OFFSET(Лист1!$A$1,D$4*$B$1+$A13,$B$3)</f>
        <v>316.23599999999999</v>
      </c>
      <c r="E13">
        <f ca="1">OFFSET(Лист1!$A$1,E$4*$B$1+$A13,$B$3)</f>
        <v>525.72199999999998</v>
      </c>
      <c r="F13">
        <f ca="1">OFFSET(Лист1!$A$1,F$4*$B$1+$A13,$B$3)</f>
        <v>830.68399999999997</v>
      </c>
      <c r="G13">
        <f ca="1">OFFSET(Лист1!$A$1,G$4*$B$1+$A13,$B$3)</f>
        <v>1418.7</v>
      </c>
      <c r="H13">
        <f ca="1">OFFSET(Лист1!$A$1,H$4*$B$1+$A13,$B$3)</f>
        <v>2859.31</v>
      </c>
      <c r="I13">
        <f ca="1">OFFSET(Лист1!$A$1,I$4*$B$1+$A13,$B$3)</f>
        <v>5116.43</v>
      </c>
      <c r="J13">
        <f ca="1">OFFSET(Лист1!$A$1,J$4*$B$1+$A13,$B$3)</f>
        <v>9513.59</v>
      </c>
      <c r="K13">
        <f ca="1">OFFSET(Лист1!$A$1,K$4*$B$1+$A13,$B$3)</f>
        <v>19379.400000000001</v>
      </c>
      <c r="L13">
        <f ca="1">OFFSET(Лист1!$A$1,L$4*$B$1+$A13,$B$3)</f>
        <v>0</v>
      </c>
      <c r="M13">
        <f ca="1">OFFSET(Лист1!$A$1,M$4*$B$1+$A13,$B$3)</f>
        <v>0</v>
      </c>
      <c r="N13">
        <f ca="1">OFFSET(Лист1!$A$1,N$4*$B$1+$A13,$B$3)</f>
        <v>0</v>
      </c>
      <c r="O13">
        <f ca="1">OFFSET(Лист1!$A$1,O$4*$B$1+$A13,$B$3)</f>
        <v>0</v>
      </c>
      <c r="P13">
        <f ca="1">OFFSET(Лист1!$A$1,P$4*$B$1+$A13,$B$3)</f>
        <v>0</v>
      </c>
      <c r="Q13">
        <f ca="1">OFFSET(Лист1!$A$1,Q$4*$B$1+$A13,$B$3)</f>
        <v>0</v>
      </c>
    </row>
    <row r="14" spans="1:17" x14ac:dyDescent="0.25">
      <c r="A14">
        <v>9</v>
      </c>
      <c r="B14">
        <f ca="1">OFFSET(Лист1!$A$1,B$4*$B$1+$A14,$B$3)</f>
        <v>147.73699999999999</v>
      </c>
      <c r="C14">
        <f ca="1">OFFSET(Лист1!$A$1,C$4*$B$1+$A14,$B$3)</f>
        <v>191.29900000000001</v>
      </c>
      <c r="D14">
        <f ca="1">OFFSET(Лист1!$A$1,D$4*$B$1+$A14,$B$3)</f>
        <v>324.113</v>
      </c>
      <c r="E14">
        <f ca="1">OFFSET(Лист1!$A$1,E$4*$B$1+$A14,$B$3)</f>
        <v>410.291</v>
      </c>
      <c r="F14">
        <f ca="1">OFFSET(Лист1!$A$1,F$4*$B$1+$A14,$B$3)</f>
        <v>686.42600000000004</v>
      </c>
      <c r="G14">
        <f ca="1">OFFSET(Лист1!$A$1,G$4*$B$1+$A14,$B$3)</f>
        <v>1296.1099999999999</v>
      </c>
      <c r="H14">
        <f ca="1">OFFSET(Лист1!$A$1,H$4*$B$1+$A14,$B$3)</f>
        <v>2512.5700000000002</v>
      </c>
      <c r="I14">
        <f ca="1">OFFSET(Лист1!$A$1,I$4*$B$1+$A14,$B$3)</f>
        <v>4721.74</v>
      </c>
      <c r="J14">
        <f ca="1">OFFSET(Лист1!$A$1,J$4*$B$1+$A14,$B$3)</f>
        <v>8677.58</v>
      </c>
      <c r="K14">
        <f ca="1">OFFSET(Лист1!$A$1,K$4*$B$1+$A14,$B$3)</f>
        <v>17612.7</v>
      </c>
      <c r="L14">
        <f ca="1">OFFSET(Лист1!$A$1,L$4*$B$1+$A14,$B$3)</f>
        <v>0</v>
      </c>
      <c r="M14">
        <f ca="1">OFFSET(Лист1!$A$1,M$4*$B$1+$A14,$B$3)</f>
        <v>0</v>
      </c>
      <c r="N14">
        <f ca="1">OFFSET(Лист1!$A$1,N$4*$B$1+$A14,$B$3)</f>
        <v>0</v>
      </c>
      <c r="O14">
        <f ca="1">OFFSET(Лист1!$A$1,O$4*$B$1+$A14,$B$3)</f>
        <v>0</v>
      </c>
      <c r="P14">
        <f ca="1">OFFSET(Лист1!$A$1,P$4*$B$1+$A14,$B$3)</f>
        <v>0</v>
      </c>
      <c r="Q14">
        <f ca="1">OFFSET(Лист1!$A$1,Q$4*$B$1+$A14,$B$3)</f>
        <v>0</v>
      </c>
    </row>
    <row r="15" spans="1:17" x14ac:dyDescent="0.25">
      <c r="A15">
        <v>10</v>
      </c>
      <c r="B15">
        <f ca="1">OFFSET(Лист1!$A$1,B$4*$B$1+$A15,$B$3)</f>
        <v>177.14</v>
      </c>
      <c r="C15">
        <f ca="1">OFFSET(Лист1!$A$1,C$4*$B$1+$A15,$B$3)</f>
        <v>201.44</v>
      </c>
      <c r="D15">
        <f ca="1">OFFSET(Лист1!$A$1,D$4*$B$1+$A15,$B$3)</f>
        <v>289.48899999999998</v>
      </c>
      <c r="E15">
        <f ca="1">OFFSET(Лист1!$A$1,E$4*$B$1+$A15,$B$3)</f>
        <v>401.96800000000002</v>
      </c>
      <c r="F15">
        <f ca="1">OFFSET(Лист1!$A$1,F$4*$B$1+$A15,$B$3)</f>
        <v>704.38499999999999</v>
      </c>
      <c r="G15">
        <f ca="1">OFFSET(Лист1!$A$1,G$4*$B$1+$A15,$B$3)</f>
        <v>1225.26</v>
      </c>
      <c r="H15">
        <f ca="1">OFFSET(Лист1!$A$1,H$4*$B$1+$A15,$B$3)</f>
        <v>2221.02</v>
      </c>
      <c r="I15">
        <f ca="1">OFFSET(Лист1!$A$1,I$4*$B$1+$A15,$B$3)</f>
        <v>4199.49</v>
      </c>
      <c r="J15">
        <f ca="1">OFFSET(Лист1!$A$1,J$4*$B$1+$A15,$B$3)</f>
        <v>8076.9</v>
      </c>
      <c r="K15">
        <f ca="1">OFFSET(Лист1!$A$1,K$4*$B$1+$A15,$B$3)</f>
        <v>16093.5</v>
      </c>
      <c r="L15">
        <f ca="1">OFFSET(Лист1!$A$1,L$4*$B$1+$A15,$B$3)</f>
        <v>0</v>
      </c>
      <c r="M15">
        <f ca="1">OFFSET(Лист1!$A$1,M$4*$B$1+$A15,$B$3)</f>
        <v>0</v>
      </c>
      <c r="N15">
        <f ca="1">OFFSET(Лист1!$A$1,N$4*$B$1+$A15,$B$3)</f>
        <v>0</v>
      </c>
      <c r="O15">
        <f ca="1">OFFSET(Лист1!$A$1,O$4*$B$1+$A15,$B$3)</f>
        <v>0</v>
      </c>
      <c r="P15">
        <f ca="1">OFFSET(Лист1!$A$1,P$4*$B$1+$A15,$B$3)</f>
        <v>0</v>
      </c>
      <c r="Q15">
        <f ca="1">OFFSET(Лист1!$A$1,Q$4*$B$1+$A15,$B$3)</f>
        <v>0</v>
      </c>
    </row>
    <row r="16" spans="1:17" x14ac:dyDescent="0.25">
      <c r="A16">
        <v>11</v>
      </c>
      <c r="B16">
        <f ca="1">OFFSET(Лист1!$A$1,B$4*$B$1+$A16,$B$3)</f>
        <v>163.39599999999999</v>
      </c>
      <c r="C16">
        <f ca="1">OFFSET(Лист1!$A$1,C$4*$B$1+$A16,$B$3)</f>
        <v>228.416</v>
      </c>
      <c r="D16">
        <f ca="1">OFFSET(Лист1!$A$1,D$4*$B$1+$A16,$B$3)</f>
        <v>255.83699999999999</v>
      </c>
      <c r="E16">
        <f ca="1">OFFSET(Лист1!$A$1,E$4*$B$1+$A16,$B$3)</f>
        <v>428.76799999999997</v>
      </c>
      <c r="F16">
        <f ca="1">OFFSET(Лист1!$A$1,F$4*$B$1+$A16,$B$3)</f>
        <v>647.39400000000001</v>
      </c>
      <c r="G16">
        <f ca="1">OFFSET(Лист1!$A$1,G$4*$B$1+$A16,$B$3)</f>
        <v>1181.07</v>
      </c>
      <c r="H16">
        <f ca="1">OFFSET(Лист1!$A$1,H$4*$B$1+$A16,$B$3)</f>
        <v>2076.66</v>
      </c>
      <c r="I16">
        <f ca="1">OFFSET(Лист1!$A$1,I$4*$B$1+$A16,$B$3)</f>
        <v>4068.13</v>
      </c>
      <c r="J16">
        <f ca="1">OFFSET(Лист1!$A$1,J$4*$B$1+$A16,$B$3)</f>
        <v>7420.75</v>
      </c>
      <c r="K16">
        <f ca="1">OFFSET(Лист1!$A$1,K$4*$B$1+$A16,$B$3)</f>
        <v>14975.2</v>
      </c>
      <c r="L16">
        <f ca="1">OFFSET(Лист1!$A$1,L$4*$B$1+$A16,$B$3)</f>
        <v>0</v>
      </c>
      <c r="M16">
        <f ca="1">OFFSET(Лист1!$A$1,M$4*$B$1+$A16,$B$3)</f>
        <v>0</v>
      </c>
      <c r="N16">
        <f ca="1">OFFSET(Лист1!$A$1,N$4*$B$1+$A16,$B$3)</f>
        <v>0</v>
      </c>
      <c r="O16">
        <f ca="1">OFFSET(Лист1!$A$1,O$4*$B$1+$A16,$B$3)</f>
        <v>0</v>
      </c>
      <c r="P16">
        <f ca="1">OFFSET(Лист1!$A$1,P$4*$B$1+$A16,$B$3)</f>
        <v>0</v>
      </c>
      <c r="Q16">
        <f ca="1">OFFSET(Лист1!$A$1,Q$4*$B$1+$A16,$B$3)</f>
        <v>0</v>
      </c>
    </row>
    <row r="17" spans="1:17" x14ac:dyDescent="0.25">
      <c r="A17">
        <v>12</v>
      </c>
      <c r="B17">
        <f ca="1">OFFSET(Лист1!$A$1,B$4*$B$1+$A17,$B$3)</f>
        <v>138.60300000000001</v>
      </c>
      <c r="C17">
        <f ca="1">OFFSET(Лист1!$A$1,C$4*$B$1+$A17,$B$3)</f>
        <v>197.77799999999999</v>
      </c>
      <c r="D17">
        <f ca="1">OFFSET(Лист1!$A$1,D$4*$B$1+$A17,$B$3)</f>
        <v>269.77199999999999</v>
      </c>
      <c r="E17">
        <f ca="1">OFFSET(Лист1!$A$1,E$4*$B$1+$A17,$B$3)</f>
        <v>389.90300000000002</v>
      </c>
      <c r="F17">
        <f ca="1">OFFSET(Лист1!$A$1,F$4*$B$1+$A17,$B$3)</f>
        <v>666.78399999999999</v>
      </c>
      <c r="G17">
        <f ca="1">OFFSET(Лист1!$A$1,G$4*$B$1+$A17,$B$3)</f>
        <v>1048.1600000000001</v>
      </c>
      <c r="H17">
        <f ca="1">OFFSET(Лист1!$A$1,H$4*$B$1+$A17,$B$3)</f>
        <v>2032.56</v>
      </c>
      <c r="I17">
        <f ca="1">OFFSET(Лист1!$A$1,I$4*$B$1+$A17,$B$3)</f>
        <v>3819.59</v>
      </c>
      <c r="J17">
        <f ca="1">OFFSET(Лист1!$A$1,J$4*$B$1+$A17,$B$3)</f>
        <v>7109.31</v>
      </c>
      <c r="K17">
        <f ca="1">OFFSET(Лист1!$A$1,K$4*$B$1+$A17,$B$3)</f>
        <v>14295.6</v>
      </c>
      <c r="L17">
        <f ca="1">OFFSET(Лист1!$A$1,L$4*$B$1+$A17,$B$3)</f>
        <v>0</v>
      </c>
      <c r="M17">
        <f ca="1">OFFSET(Лист1!$A$1,M$4*$B$1+$A17,$B$3)</f>
        <v>0</v>
      </c>
      <c r="N17">
        <f ca="1">OFFSET(Лист1!$A$1,N$4*$B$1+$A17,$B$3)</f>
        <v>0</v>
      </c>
      <c r="O17">
        <f ca="1">OFFSET(Лист1!$A$1,O$4*$B$1+$A17,$B$3)</f>
        <v>0</v>
      </c>
      <c r="P17">
        <f ca="1">OFFSET(Лист1!$A$1,P$4*$B$1+$A17,$B$3)</f>
        <v>0</v>
      </c>
      <c r="Q17">
        <f ca="1">OFFSET(Лист1!$A$1,Q$4*$B$1+$A17,$B$3)</f>
        <v>0</v>
      </c>
    </row>
    <row r="18" spans="1:17" x14ac:dyDescent="0.25">
      <c r="A18">
        <v>13</v>
      </c>
      <c r="B18">
        <f ca="1">OFFSET(Лист1!$A$1,B$4*$B$1+$A18,$B$3)</f>
        <v>162.142</v>
      </c>
      <c r="C18">
        <f ca="1">OFFSET(Лист1!$A$1,C$4*$B$1+$A18,$B$3)</f>
        <v>220.905</v>
      </c>
      <c r="D18">
        <f ca="1">OFFSET(Лист1!$A$1,D$4*$B$1+$A18,$B$3)</f>
        <v>275.58</v>
      </c>
      <c r="E18">
        <f ca="1">OFFSET(Лист1!$A$1,E$4*$B$1+$A18,$B$3)</f>
        <v>386.81200000000001</v>
      </c>
      <c r="F18">
        <f ca="1">OFFSET(Лист1!$A$1,F$4*$B$1+$A18,$B$3)</f>
        <v>615.93399999999997</v>
      </c>
      <c r="G18">
        <f ca="1">OFFSET(Лист1!$A$1,G$4*$B$1+$A18,$B$3)</f>
        <v>1062.1199999999999</v>
      </c>
      <c r="H18">
        <f ca="1">OFFSET(Лист1!$A$1,H$4*$B$1+$A18,$B$3)</f>
        <v>1911.93</v>
      </c>
      <c r="I18">
        <f ca="1">OFFSET(Лист1!$A$1,I$4*$B$1+$A18,$B$3)</f>
        <v>3643.5</v>
      </c>
      <c r="J18">
        <f ca="1">OFFSET(Лист1!$A$1,J$4*$B$1+$A18,$B$3)</f>
        <v>6654.58</v>
      </c>
      <c r="K18">
        <f ca="1">OFFSET(Лист1!$A$1,K$4*$B$1+$A18,$B$3)</f>
        <v>13623.7</v>
      </c>
      <c r="L18">
        <f ca="1">OFFSET(Лист1!$A$1,L$4*$B$1+$A18,$B$3)</f>
        <v>0</v>
      </c>
      <c r="M18">
        <f ca="1">OFFSET(Лист1!$A$1,M$4*$B$1+$A18,$B$3)</f>
        <v>0</v>
      </c>
      <c r="N18">
        <f ca="1">OFFSET(Лист1!$A$1,N$4*$B$1+$A18,$B$3)</f>
        <v>0</v>
      </c>
      <c r="O18">
        <f ca="1">OFFSET(Лист1!$A$1,O$4*$B$1+$A18,$B$3)</f>
        <v>0</v>
      </c>
      <c r="P18">
        <f ca="1">OFFSET(Лист1!$A$1,P$4*$B$1+$A18,$B$3)</f>
        <v>0</v>
      </c>
      <c r="Q18">
        <f ca="1">OFFSET(Лист1!$A$1,Q$4*$B$1+$A18,$B$3)</f>
        <v>0</v>
      </c>
    </row>
    <row r="19" spans="1:17" x14ac:dyDescent="0.25">
      <c r="A19">
        <v>14</v>
      </c>
      <c r="B19">
        <f ca="1">OFFSET(Лист1!$A$1,B$4*$B$1+$A19,$B$3)</f>
        <v>194.202</v>
      </c>
      <c r="C19">
        <f ca="1">OFFSET(Лист1!$A$1,C$4*$B$1+$A19,$B$3)</f>
        <v>206.49799999999999</v>
      </c>
      <c r="D19">
        <f ca="1">OFFSET(Лист1!$A$1,D$4*$B$1+$A19,$B$3)</f>
        <v>263.27199999999999</v>
      </c>
      <c r="E19">
        <f ca="1">OFFSET(Лист1!$A$1,E$4*$B$1+$A19,$B$3)</f>
        <v>400.49200000000002</v>
      </c>
      <c r="F19">
        <f ca="1">OFFSET(Лист1!$A$1,F$4*$B$1+$A19,$B$3)</f>
        <v>708.75300000000004</v>
      </c>
      <c r="G19">
        <f ca="1">OFFSET(Лист1!$A$1,G$4*$B$1+$A19,$B$3)</f>
        <v>1016</v>
      </c>
      <c r="H19">
        <f ca="1">OFFSET(Лист1!$A$1,H$4*$B$1+$A19,$B$3)</f>
        <v>2015.12</v>
      </c>
      <c r="I19">
        <f ca="1">OFFSET(Лист1!$A$1,I$4*$B$1+$A19,$B$3)</f>
        <v>3450.23</v>
      </c>
      <c r="J19">
        <f ca="1">OFFSET(Лист1!$A$1,J$4*$B$1+$A19,$B$3)</f>
        <v>6583.09</v>
      </c>
      <c r="K19">
        <f ca="1">OFFSET(Лист1!$A$1,K$4*$B$1+$A19,$B$3)</f>
        <v>12843.4</v>
      </c>
      <c r="L19">
        <f ca="1">OFFSET(Лист1!$A$1,L$4*$B$1+$A19,$B$3)</f>
        <v>0</v>
      </c>
      <c r="M19">
        <f ca="1">OFFSET(Лист1!$A$1,M$4*$B$1+$A19,$B$3)</f>
        <v>0</v>
      </c>
      <c r="N19">
        <f ca="1">OFFSET(Лист1!$A$1,N$4*$B$1+$A19,$B$3)</f>
        <v>0</v>
      </c>
      <c r="O19">
        <f ca="1">OFFSET(Лист1!$A$1,O$4*$B$1+$A19,$B$3)</f>
        <v>0</v>
      </c>
      <c r="P19">
        <f ca="1">OFFSET(Лист1!$A$1,P$4*$B$1+$A19,$B$3)</f>
        <v>0</v>
      </c>
      <c r="Q19">
        <f ca="1">OFFSET(Лист1!$A$1,Q$4*$B$1+$A19,$B$3)</f>
        <v>0</v>
      </c>
    </row>
    <row r="20" spans="1:17" x14ac:dyDescent="0.25">
      <c r="A20">
        <v>15</v>
      </c>
      <c r="B20">
        <f ca="1">OFFSET(Лист1!$A$1,B$4*$B$1+$A20,$B$3)</f>
        <v>136.321</v>
      </c>
      <c r="C20">
        <f ca="1">OFFSET(Лист1!$A$1,C$4*$B$1+$A20,$B$3)</f>
        <v>202.19399999999999</v>
      </c>
      <c r="D20">
        <f ca="1">OFFSET(Лист1!$A$1,D$4*$B$1+$A20,$B$3)</f>
        <v>281.19600000000003</v>
      </c>
      <c r="E20">
        <f ca="1">OFFSET(Лист1!$A$1,E$4*$B$1+$A20,$B$3)</f>
        <v>379.13900000000001</v>
      </c>
      <c r="F20">
        <f ca="1">OFFSET(Лист1!$A$1,F$4*$B$1+$A20,$B$3)</f>
        <v>617.91200000000003</v>
      </c>
      <c r="G20">
        <f ca="1">OFFSET(Лист1!$A$1,G$4*$B$1+$A20,$B$3)</f>
        <v>1020.87</v>
      </c>
      <c r="H20">
        <f ca="1">OFFSET(Лист1!$A$1,H$4*$B$1+$A20,$B$3)</f>
        <v>1726.76</v>
      </c>
      <c r="I20">
        <f ca="1">OFFSET(Лист1!$A$1,I$4*$B$1+$A20,$B$3)</f>
        <v>3346.5</v>
      </c>
      <c r="J20">
        <f ca="1">OFFSET(Лист1!$A$1,J$4*$B$1+$A20,$B$3)</f>
        <v>6216.94</v>
      </c>
      <c r="K20">
        <f ca="1">OFFSET(Лист1!$A$1,K$4*$B$1+$A20,$B$3)</f>
        <v>12455.2</v>
      </c>
      <c r="L20">
        <f ca="1">OFFSET(Лист1!$A$1,L$4*$B$1+$A20,$B$3)</f>
        <v>0</v>
      </c>
      <c r="M20">
        <f ca="1">OFFSET(Лист1!$A$1,M$4*$B$1+$A20,$B$3)</f>
        <v>0</v>
      </c>
      <c r="N20">
        <f ca="1">OFFSET(Лист1!$A$1,N$4*$B$1+$A20,$B$3)</f>
        <v>0</v>
      </c>
      <c r="O20">
        <f ca="1">OFFSET(Лист1!$A$1,O$4*$B$1+$A20,$B$3)</f>
        <v>0</v>
      </c>
      <c r="P20">
        <f ca="1">OFFSET(Лист1!$A$1,P$4*$B$1+$A20,$B$3)</f>
        <v>0</v>
      </c>
      <c r="Q20">
        <f ca="1">OFFSET(Лист1!$A$1,Q$4*$B$1+$A20,$B$3)</f>
        <v>0</v>
      </c>
    </row>
    <row r="21" spans="1:17" x14ac:dyDescent="0.25">
      <c r="A21">
        <v>16</v>
      </c>
      <c r="B21">
        <f ca="1">OFFSET(Лист1!$A$1,B$4*$B$1+$A21,$B$3)</f>
        <v>131.85400000000001</v>
      </c>
      <c r="C21">
        <f ca="1">OFFSET(Лист1!$A$1,C$4*$B$1+$A21,$B$3)</f>
        <v>221.47399999999999</v>
      </c>
      <c r="D21">
        <f ca="1">OFFSET(Лист1!$A$1,D$4*$B$1+$A21,$B$3)</f>
        <v>247.35300000000001</v>
      </c>
      <c r="E21">
        <f ca="1">OFFSET(Лист1!$A$1,E$4*$B$1+$A21,$B$3)</f>
        <v>402.36500000000001</v>
      </c>
      <c r="F21">
        <f ca="1">OFFSET(Лист1!$A$1,F$4*$B$1+$A21,$B$3)</f>
        <v>610.38699999999994</v>
      </c>
      <c r="G21">
        <f ca="1">OFFSET(Лист1!$A$1,G$4*$B$1+$A21,$B$3)</f>
        <v>1072.1600000000001</v>
      </c>
      <c r="H21">
        <f ca="1">OFFSET(Лист1!$A$1,H$4*$B$1+$A21,$B$3)</f>
        <v>1844.23</v>
      </c>
      <c r="I21">
        <f ca="1">OFFSET(Лист1!$A$1,I$4*$B$1+$A21,$B$3)</f>
        <v>3365.97</v>
      </c>
      <c r="J21">
        <f ca="1">OFFSET(Лист1!$A$1,J$4*$B$1+$A21,$B$3)</f>
        <v>6113.14</v>
      </c>
      <c r="K21">
        <f ca="1">OFFSET(Лист1!$A$1,K$4*$B$1+$A21,$B$3)</f>
        <v>12170.2</v>
      </c>
      <c r="L21">
        <f ca="1">OFFSET(Лист1!$A$1,L$4*$B$1+$A21,$B$3)</f>
        <v>0</v>
      </c>
      <c r="M21">
        <f ca="1">OFFSET(Лист1!$A$1,M$4*$B$1+$A21,$B$3)</f>
        <v>0</v>
      </c>
      <c r="N21">
        <f ca="1">OFFSET(Лист1!$A$1,N$4*$B$1+$A21,$B$3)</f>
        <v>0</v>
      </c>
      <c r="O21">
        <f ca="1">OFFSET(Лист1!$A$1,O$4*$B$1+$A21,$B$3)</f>
        <v>0</v>
      </c>
      <c r="P21">
        <f ca="1">OFFSET(Лист1!$A$1,P$4*$B$1+$A21,$B$3)</f>
        <v>0</v>
      </c>
      <c r="Q21">
        <f ca="1">OFFSET(Лист1!$A$1,Q$4*$B$1+$A21,$B$3)</f>
        <v>0</v>
      </c>
    </row>
    <row r="22" spans="1:17" x14ac:dyDescent="0.25">
      <c r="A22">
        <v>17</v>
      </c>
      <c r="B22">
        <f ca="1">OFFSET(Лист1!$A$1,B$4*$B$1+$A22,$B$3)</f>
        <v>150.86799999999999</v>
      </c>
      <c r="C22">
        <f ca="1">OFFSET(Лист1!$A$1,C$4*$B$1+$A22,$B$3)</f>
        <v>198.374</v>
      </c>
      <c r="D22">
        <f ca="1">OFFSET(Лист1!$A$1,D$4*$B$1+$A22,$B$3)</f>
        <v>276.68400000000003</v>
      </c>
      <c r="E22">
        <f ca="1">OFFSET(Лист1!$A$1,E$4*$B$1+$A22,$B$3)</f>
        <v>368.505</v>
      </c>
      <c r="F22">
        <f ca="1">OFFSET(Лист1!$A$1,F$4*$B$1+$A22,$B$3)</f>
        <v>568.05799999999999</v>
      </c>
      <c r="G22">
        <f ca="1">OFFSET(Лист1!$A$1,G$4*$B$1+$A22,$B$3)</f>
        <v>998.03399999999999</v>
      </c>
      <c r="H22">
        <f ca="1">OFFSET(Лист1!$A$1,H$4*$B$1+$A22,$B$3)</f>
        <v>1773.54</v>
      </c>
      <c r="I22">
        <f ca="1">OFFSET(Лист1!$A$1,I$4*$B$1+$A22,$B$3)</f>
        <v>3233.76</v>
      </c>
      <c r="J22">
        <f ca="1">OFFSET(Лист1!$A$1,J$4*$B$1+$A22,$B$3)</f>
        <v>5967.55</v>
      </c>
      <c r="K22">
        <f ca="1">OFFSET(Лист1!$A$1,K$4*$B$1+$A22,$B$3)</f>
        <v>11800.2</v>
      </c>
      <c r="L22">
        <f ca="1">OFFSET(Лист1!$A$1,L$4*$B$1+$A22,$B$3)</f>
        <v>0</v>
      </c>
      <c r="M22">
        <f ca="1">OFFSET(Лист1!$A$1,M$4*$B$1+$A22,$B$3)</f>
        <v>0</v>
      </c>
      <c r="N22">
        <f ca="1">OFFSET(Лист1!$A$1,N$4*$B$1+$A22,$B$3)</f>
        <v>0</v>
      </c>
      <c r="O22">
        <f ca="1">OFFSET(Лист1!$A$1,O$4*$B$1+$A22,$B$3)</f>
        <v>0</v>
      </c>
      <c r="P22">
        <f ca="1">OFFSET(Лист1!$A$1,P$4*$B$1+$A22,$B$3)</f>
        <v>0</v>
      </c>
      <c r="Q22">
        <f ca="1">OFFSET(Лист1!$A$1,Q$4*$B$1+$A22,$B$3)</f>
        <v>0</v>
      </c>
    </row>
    <row r="23" spans="1:17" x14ac:dyDescent="0.25">
      <c r="A23">
        <v>18</v>
      </c>
      <c r="B23">
        <f ca="1">OFFSET(Лист1!$A$1,B$4*$B$1+$A23,$B$3)</f>
        <v>137.15</v>
      </c>
      <c r="C23">
        <f ca="1">OFFSET(Лист1!$A$1,C$4*$B$1+$A23,$B$3)</f>
        <v>190.06299999999999</v>
      </c>
      <c r="D23">
        <f ca="1">OFFSET(Лист1!$A$1,D$4*$B$1+$A23,$B$3)</f>
        <v>256.97800000000001</v>
      </c>
      <c r="E23">
        <f ca="1">OFFSET(Лист1!$A$1,E$4*$B$1+$A23,$B$3)</f>
        <v>404.27600000000001</v>
      </c>
      <c r="F23">
        <f ca="1">OFFSET(Лист1!$A$1,F$4*$B$1+$A23,$B$3)</f>
        <v>578.11199999999997</v>
      </c>
      <c r="G23">
        <f ca="1">OFFSET(Лист1!$A$1,G$4*$B$1+$A23,$B$3)</f>
        <v>962.76199999999994</v>
      </c>
      <c r="H23">
        <f ca="1">OFFSET(Лист1!$A$1,H$4*$B$1+$A23,$B$3)</f>
        <v>1700.05</v>
      </c>
      <c r="I23">
        <f ca="1">OFFSET(Лист1!$A$1,I$4*$B$1+$A23,$B$3)</f>
        <v>3176.66</v>
      </c>
      <c r="J23">
        <f ca="1">OFFSET(Лист1!$A$1,J$4*$B$1+$A23,$B$3)</f>
        <v>5906.48</v>
      </c>
      <c r="K23">
        <f ca="1">OFFSET(Лист1!$A$1,K$4*$B$1+$A23,$B$3)</f>
        <v>11525.8</v>
      </c>
      <c r="L23">
        <f ca="1">OFFSET(Лист1!$A$1,L$4*$B$1+$A23,$B$3)</f>
        <v>0</v>
      </c>
      <c r="M23">
        <f ca="1">OFFSET(Лист1!$A$1,M$4*$B$1+$A23,$B$3)</f>
        <v>0</v>
      </c>
      <c r="N23">
        <f ca="1">OFFSET(Лист1!$A$1,N$4*$B$1+$A23,$B$3)</f>
        <v>0</v>
      </c>
      <c r="O23">
        <f ca="1">OFFSET(Лист1!$A$1,O$4*$B$1+$A23,$B$3)</f>
        <v>0</v>
      </c>
      <c r="P23">
        <f ca="1">OFFSET(Лист1!$A$1,P$4*$B$1+$A23,$B$3)</f>
        <v>0</v>
      </c>
      <c r="Q23">
        <f ca="1">OFFSET(Лист1!$A$1,Q$4*$B$1+$A23,$B$3)</f>
        <v>0</v>
      </c>
    </row>
    <row r="24" spans="1:17" x14ac:dyDescent="0.25">
      <c r="A24">
        <v>19</v>
      </c>
      <c r="B24">
        <f ca="1">OFFSET(Лист1!$A$1,B$4*$B$1+$A24,$B$3)</f>
        <v>159.41399999999999</v>
      </c>
      <c r="C24">
        <f ca="1">OFFSET(Лист1!$A$1,C$4*$B$1+$A24,$B$3)</f>
        <v>218.43700000000001</v>
      </c>
      <c r="D24">
        <f ca="1">OFFSET(Лист1!$A$1,D$4*$B$1+$A24,$B$3)</f>
        <v>271.13200000000001</v>
      </c>
      <c r="E24">
        <f ca="1">OFFSET(Лист1!$A$1,E$4*$B$1+$A24,$B$3)</f>
        <v>388.77100000000002</v>
      </c>
      <c r="F24">
        <f ca="1">OFFSET(Лист1!$A$1,F$4*$B$1+$A24,$B$3)</f>
        <v>570.399</v>
      </c>
      <c r="G24">
        <f ca="1">OFFSET(Лист1!$A$1,G$4*$B$1+$A24,$B$3)</f>
        <v>907.76800000000003</v>
      </c>
      <c r="H24">
        <f ca="1">OFFSET(Лист1!$A$1,H$4*$B$1+$A24,$B$3)</f>
        <v>1661.78</v>
      </c>
      <c r="I24">
        <f ca="1">OFFSET(Лист1!$A$1,I$4*$B$1+$A24,$B$3)</f>
        <v>3135.65</v>
      </c>
      <c r="J24">
        <f ca="1">OFFSET(Лист1!$A$1,J$4*$B$1+$A24,$B$3)</f>
        <v>5713.25</v>
      </c>
      <c r="K24">
        <f ca="1">OFFSET(Лист1!$A$1,K$4*$B$1+$A24,$B$3)</f>
        <v>11246.3</v>
      </c>
      <c r="L24">
        <f ca="1">OFFSET(Лист1!$A$1,L$4*$B$1+$A24,$B$3)</f>
        <v>0</v>
      </c>
      <c r="M24">
        <f ca="1">OFFSET(Лист1!$A$1,M$4*$B$1+$A24,$B$3)</f>
        <v>0</v>
      </c>
      <c r="N24">
        <f ca="1">OFFSET(Лист1!$A$1,N$4*$B$1+$A24,$B$3)</f>
        <v>0</v>
      </c>
      <c r="O24">
        <f ca="1">OFFSET(Лист1!$A$1,O$4*$B$1+$A24,$B$3)</f>
        <v>0</v>
      </c>
      <c r="P24">
        <f ca="1">OFFSET(Лист1!$A$1,P$4*$B$1+$A24,$B$3)</f>
        <v>0</v>
      </c>
      <c r="Q24">
        <f ca="1">OFFSET(Лист1!$A$1,Q$4*$B$1+$A24,$B$3)</f>
        <v>0</v>
      </c>
    </row>
    <row r="25" spans="1:17" x14ac:dyDescent="0.25">
      <c r="A25">
        <v>20</v>
      </c>
      <c r="B25">
        <f ca="1">OFFSET(Лист1!$A$1,B$4*$B$1+$A25,$B$3)</f>
        <v>171.72399999999999</v>
      </c>
      <c r="C25">
        <f ca="1">OFFSET(Лист1!$A$1,C$4*$B$1+$A25,$B$3)</f>
        <v>185.37100000000001</v>
      </c>
      <c r="D25">
        <f ca="1">OFFSET(Лист1!$A$1,D$4*$B$1+$A25,$B$3)</f>
        <v>265.88400000000001</v>
      </c>
      <c r="E25">
        <f ca="1">OFFSET(Лист1!$A$1,E$4*$B$1+$A25,$B$3)</f>
        <v>370.435</v>
      </c>
      <c r="F25">
        <f ca="1">OFFSET(Лист1!$A$1,F$4*$B$1+$A25,$B$3)</f>
        <v>567.53700000000003</v>
      </c>
      <c r="G25">
        <f ca="1">OFFSET(Лист1!$A$1,G$4*$B$1+$A25,$B$3)</f>
        <v>889.47699999999998</v>
      </c>
      <c r="H25">
        <f ca="1">OFFSET(Лист1!$A$1,H$4*$B$1+$A25,$B$3)</f>
        <v>1566.88</v>
      </c>
      <c r="I25">
        <f ca="1">OFFSET(Лист1!$A$1,I$4*$B$1+$A25,$B$3)</f>
        <v>3266.3</v>
      </c>
      <c r="J25">
        <f ca="1">OFFSET(Лист1!$A$1,J$4*$B$1+$A25,$B$3)</f>
        <v>5755.21</v>
      </c>
      <c r="K25">
        <f ca="1">OFFSET(Лист1!$A$1,K$4*$B$1+$A25,$B$3)</f>
        <v>10991.2</v>
      </c>
      <c r="L25">
        <f ca="1">OFFSET(Лист1!$A$1,L$4*$B$1+$A25,$B$3)</f>
        <v>0</v>
      </c>
      <c r="M25">
        <f ca="1">OFFSET(Лист1!$A$1,M$4*$B$1+$A25,$B$3)</f>
        <v>0</v>
      </c>
      <c r="N25">
        <f ca="1">OFFSET(Лист1!$A$1,N$4*$B$1+$A25,$B$3)</f>
        <v>0</v>
      </c>
      <c r="O25">
        <f ca="1">OFFSET(Лист1!$A$1,O$4*$B$1+$A25,$B$3)</f>
        <v>0</v>
      </c>
      <c r="P25">
        <f ca="1">OFFSET(Лист1!$A$1,P$4*$B$1+$A25,$B$3)</f>
        <v>0</v>
      </c>
      <c r="Q25">
        <f ca="1">OFFSET(Лист1!$A$1,Q$4*$B$1+$A25,$B$3)</f>
        <v>0</v>
      </c>
    </row>
    <row r="26" spans="1:17" x14ac:dyDescent="0.25">
      <c r="A26">
        <v>21</v>
      </c>
      <c r="B26">
        <f ca="1">OFFSET(Лист1!$A$1,B$4*$B$1+$A26,$B$3)</f>
        <v>152.029</v>
      </c>
      <c r="C26">
        <f ca="1">OFFSET(Лист1!$A$1,C$4*$B$1+$A26,$B$3)</f>
        <v>162.197</v>
      </c>
      <c r="D26">
        <f ca="1">OFFSET(Лист1!$A$1,D$4*$B$1+$A26,$B$3)</f>
        <v>256.81200000000001</v>
      </c>
      <c r="E26">
        <f ca="1">OFFSET(Лист1!$A$1,E$4*$B$1+$A26,$B$3)</f>
        <v>354.49299999999999</v>
      </c>
      <c r="F26">
        <f ca="1">OFFSET(Лист1!$A$1,F$4*$B$1+$A26,$B$3)</f>
        <v>572.09500000000003</v>
      </c>
      <c r="G26">
        <f ca="1">OFFSET(Лист1!$A$1,G$4*$B$1+$A26,$B$3)</f>
        <v>845.14099999999996</v>
      </c>
      <c r="H26">
        <f ca="1">OFFSET(Лист1!$A$1,H$4*$B$1+$A26,$B$3)</f>
        <v>1548.65</v>
      </c>
      <c r="I26">
        <f ca="1">OFFSET(Лист1!$A$1,I$4*$B$1+$A26,$B$3)</f>
        <v>2941.79</v>
      </c>
      <c r="J26">
        <f ca="1">OFFSET(Лист1!$A$1,J$4*$B$1+$A26,$B$3)</f>
        <v>5472.41</v>
      </c>
      <c r="K26">
        <f ca="1">OFFSET(Лист1!$A$1,K$4*$B$1+$A26,$B$3)</f>
        <v>10714.9</v>
      </c>
      <c r="L26">
        <f ca="1">OFFSET(Лист1!$A$1,L$4*$B$1+$A26,$B$3)</f>
        <v>0</v>
      </c>
      <c r="M26">
        <f ca="1">OFFSET(Лист1!$A$1,M$4*$B$1+$A26,$B$3)</f>
        <v>0</v>
      </c>
      <c r="N26">
        <f ca="1">OFFSET(Лист1!$A$1,N$4*$B$1+$A26,$B$3)</f>
        <v>0</v>
      </c>
      <c r="O26">
        <f ca="1">OFFSET(Лист1!$A$1,O$4*$B$1+$A26,$B$3)</f>
        <v>0</v>
      </c>
      <c r="P26">
        <f ca="1">OFFSET(Лист1!$A$1,P$4*$B$1+$A26,$B$3)</f>
        <v>0</v>
      </c>
      <c r="Q26">
        <f ca="1">OFFSET(Лист1!$A$1,Q$4*$B$1+$A26,$B$3)</f>
        <v>0</v>
      </c>
    </row>
    <row r="27" spans="1:17" x14ac:dyDescent="0.25">
      <c r="A27">
        <v>22</v>
      </c>
      <c r="B27">
        <f ca="1">OFFSET(Лист1!$A$1,B$4*$B$1+$A27,$B$3)</f>
        <v>170.38900000000001</v>
      </c>
      <c r="C27">
        <f ca="1">OFFSET(Лист1!$A$1,C$4*$B$1+$A27,$B$3)</f>
        <v>164.24100000000001</v>
      </c>
      <c r="D27">
        <f ca="1">OFFSET(Лист1!$A$1,D$4*$B$1+$A27,$B$3)</f>
        <v>253.56700000000001</v>
      </c>
      <c r="E27">
        <f ca="1">OFFSET(Лист1!$A$1,E$4*$B$1+$A27,$B$3)</f>
        <v>374.28399999999999</v>
      </c>
      <c r="F27">
        <f ca="1">OFFSET(Лист1!$A$1,F$4*$B$1+$A27,$B$3)</f>
        <v>570.38599999999997</v>
      </c>
      <c r="G27">
        <f ca="1">OFFSET(Лист1!$A$1,G$4*$B$1+$A27,$B$3)</f>
        <v>855.41300000000001</v>
      </c>
      <c r="H27">
        <f ca="1">OFFSET(Лист1!$A$1,H$4*$B$1+$A27,$B$3)</f>
        <v>1567.74</v>
      </c>
      <c r="I27">
        <f ca="1">OFFSET(Лист1!$A$1,I$4*$B$1+$A27,$B$3)</f>
        <v>2930.25</v>
      </c>
      <c r="J27">
        <f ca="1">OFFSET(Лист1!$A$1,J$4*$B$1+$A27,$B$3)</f>
        <v>5456.49</v>
      </c>
      <c r="K27">
        <f ca="1">OFFSET(Лист1!$A$1,K$4*$B$1+$A27,$B$3)</f>
        <v>10765.6</v>
      </c>
      <c r="L27">
        <f ca="1">OFFSET(Лист1!$A$1,L$4*$B$1+$A27,$B$3)</f>
        <v>0</v>
      </c>
      <c r="M27">
        <f ca="1">OFFSET(Лист1!$A$1,M$4*$B$1+$A27,$B$3)</f>
        <v>0</v>
      </c>
      <c r="N27">
        <f ca="1">OFFSET(Лист1!$A$1,N$4*$B$1+$A27,$B$3)</f>
        <v>0</v>
      </c>
      <c r="O27">
        <f ca="1">OFFSET(Лист1!$A$1,O$4*$B$1+$A27,$B$3)</f>
        <v>0</v>
      </c>
      <c r="P27">
        <f ca="1">OFFSET(Лист1!$A$1,P$4*$B$1+$A27,$B$3)</f>
        <v>0</v>
      </c>
      <c r="Q27">
        <f ca="1">OFFSET(Лист1!$A$1,Q$4*$B$1+$A27,$B$3)</f>
        <v>0</v>
      </c>
    </row>
    <row r="28" spans="1:17" x14ac:dyDescent="0.25">
      <c r="A28">
        <v>23</v>
      </c>
      <c r="B28">
        <f ca="1">OFFSET(Лист1!$A$1,B$4*$B$1+$A28,$B$3)</f>
        <v>144.923</v>
      </c>
      <c r="C28">
        <f ca="1">OFFSET(Лист1!$A$1,C$4*$B$1+$A28,$B$3)</f>
        <v>162.33000000000001</v>
      </c>
      <c r="D28">
        <f ca="1">OFFSET(Лист1!$A$1,D$4*$B$1+$A28,$B$3)</f>
        <v>253.00399999999999</v>
      </c>
      <c r="E28">
        <f ca="1">OFFSET(Лист1!$A$1,E$4*$B$1+$A28,$B$3)</f>
        <v>389.30500000000001</v>
      </c>
      <c r="F28">
        <f ca="1">OFFSET(Лист1!$A$1,F$4*$B$1+$A28,$B$3)</f>
        <v>549.04600000000005</v>
      </c>
      <c r="G28">
        <f ca="1">OFFSET(Лист1!$A$1,G$4*$B$1+$A28,$B$3)</f>
        <v>787.66700000000003</v>
      </c>
      <c r="H28">
        <f ca="1">OFFSET(Лист1!$A$1,H$4*$B$1+$A28,$B$3)</f>
        <v>1516.86</v>
      </c>
      <c r="I28">
        <f ca="1">OFFSET(Лист1!$A$1,I$4*$B$1+$A28,$B$3)</f>
        <v>2926.56</v>
      </c>
      <c r="J28">
        <f ca="1">OFFSET(Лист1!$A$1,J$4*$B$1+$A28,$B$3)</f>
        <v>5372.39</v>
      </c>
      <c r="K28">
        <f ca="1">OFFSET(Лист1!$A$1,K$4*$B$1+$A28,$B$3)</f>
        <v>10587.9</v>
      </c>
      <c r="L28">
        <f ca="1">OFFSET(Лист1!$A$1,L$4*$B$1+$A28,$B$3)</f>
        <v>0</v>
      </c>
      <c r="M28">
        <f ca="1">OFFSET(Лист1!$A$1,M$4*$B$1+$A28,$B$3)</f>
        <v>0</v>
      </c>
      <c r="N28">
        <f ca="1">OFFSET(Лист1!$A$1,N$4*$B$1+$A28,$B$3)</f>
        <v>0</v>
      </c>
      <c r="O28">
        <f ca="1">OFFSET(Лист1!$A$1,O$4*$B$1+$A28,$B$3)</f>
        <v>0</v>
      </c>
      <c r="P28">
        <f ca="1">OFFSET(Лист1!$A$1,P$4*$B$1+$A28,$B$3)</f>
        <v>0</v>
      </c>
      <c r="Q28">
        <f ca="1">OFFSET(Лист1!$A$1,Q$4*$B$1+$A28,$B$3)</f>
        <v>0</v>
      </c>
    </row>
    <row r="29" spans="1:17" x14ac:dyDescent="0.25">
      <c r="A29">
        <v>24</v>
      </c>
      <c r="B29">
        <f ca="1">OFFSET(Лист1!$A$1,B$4*$B$1+$A29,$B$3)</f>
        <v>153.65799999999999</v>
      </c>
      <c r="C29">
        <f ca="1">OFFSET(Лист1!$A$1,C$4*$B$1+$A29,$B$3)</f>
        <v>167.863</v>
      </c>
      <c r="D29">
        <f ca="1">OFFSET(Лист1!$A$1,D$4*$B$1+$A29,$B$3)</f>
        <v>268.82600000000002</v>
      </c>
      <c r="E29">
        <f ca="1">OFFSET(Лист1!$A$1,E$4*$B$1+$A29,$B$3)</f>
        <v>377.803</v>
      </c>
      <c r="F29">
        <f ca="1">OFFSET(Лист1!$A$1,F$4*$B$1+$A29,$B$3)</f>
        <v>562.45299999999997</v>
      </c>
      <c r="G29">
        <f ca="1">OFFSET(Лист1!$A$1,G$4*$B$1+$A29,$B$3)</f>
        <v>858.274</v>
      </c>
      <c r="H29">
        <f ca="1">OFFSET(Лист1!$A$1,H$4*$B$1+$A29,$B$3)</f>
        <v>1504.84</v>
      </c>
      <c r="I29">
        <f ca="1">OFFSET(Лист1!$A$1,I$4*$B$1+$A29,$B$3)</f>
        <v>2964.34</v>
      </c>
      <c r="J29">
        <f ca="1">OFFSET(Лист1!$A$1,J$4*$B$1+$A29,$B$3)</f>
        <v>5441.64</v>
      </c>
      <c r="K29">
        <f ca="1">OFFSET(Лист1!$A$1,K$4*$B$1+$A29,$B$3)</f>
        <v>10656.9</v>
      </c>
      <c r="L29">
        <f ca="1">OFFSET(Лист1!$A$1,L$4*$B$1+$A29,$B$3)</f>
        <v>0</v>
      </c>
      <c r="M29">
        <f ca="1">OFFSET(Лист1!$A$1,M$4*$B$1+$A29,$B$3)</f>
        <v>0</v>
      </c>
      <c r="N29">
        <f ca="1">OFFSET(Лист1!$A$1,N$4*$B$1+$A29,$B$3)</f>
        <v>0</v>
      </c>
      <c r="O29">
        <f ca="1">OFFSET(Лист1!$A$1,O$4*$B$1+$A29,$B$3)</f>
        <v>0</v>
      </c>
      <c r="P29">
        <f ca="1">OFFSET(Лист1!$A$1,P$4*$B$1+$A29,$B$3)</f>
        <v>0</v>
      </c>
      <c r="Q29">
        <f ca="1">OFFSET(Лист1!$A$1,Q$4*$B$1+$A29,$B$3)</f>
        <v>0</v>
      </c>
    </row>
    <row r="30" spans="1:17" x14ac:dyDescent="0.25">
      <c r="A30">
        <v>25</v>
      </c>
      <c r="B30">
        <f ca="1">OFFSET(Лист1!$A$1,B$4*$B$1+$A30,$B$3)</f>
        <v>182.71100000000001</v>
      </c>
      <c r="C30">
        <f ca="1">OFFSET(Лист1!$A$1,C$4*$B$1+$A30,$B$3)</f>
        <v>181.56899999999999</v>
      </c>
      <c r="D30">
        <f ca="1">OFFSET(Лист1!$A$1,D$4*$B$1+$A30,$B$3)</f>
        <v>247.011</v>
      </c>
      <c r="E30">
        <f ca="1">OFFSET(Лист1!$A$1,E$4*$B$1+$A30,$B$3)</f>
        <v>378.28100000000001</v>
      </c>
      <c r="F30">
        <f ca="1">OFFSET(Лист1!$A$1,F$4*$B$1+$A30,$B$3)</f>
        <v>579.19799999999998</v>
      </c>
      <c r="G30">
        <f ca="1">OFFSET(Лист1!$A$1,G$4*$B$1+$A30,$B$3)</f>
        <v>797.05700000000002</v>
      </c>
      <c r="H30">
        <f ca="1">OFFSET(Лист1!$A$1,H$4*$B$1+$A30,$B$3)</f>
        <v>1502.87</v>
      </c>
      <c r="I30">
        <f ca="1">OFFSET(Лист1!$A$1,I$4*$B$1+$A30,$B$3)</f>
        <v>2907.33</v>
      </c>
      <c r="J30">
        <f ca="1">OFFSET(Лист1!$A$1,J$4*$B$1+$A30,$B$3)</f>
        <v>5300.04</v>
      </c>
      <c r="K30">
        <f ca="1">OFFSET(Лист1!$A$1,K$4*$B$1+$A30,$B$3)</f>
        <v>10771.9</v>
      </c>
      <c r="L30">
        <f ca="1">OFFSET(Лист1!$A$1,L$4*$B$1+$A30,$B$3)</f>
        <v>0</v>
      </c>
      <c r="M30">
        <f ca="1">OFFSET(Лист1!$A$1,M$4*$B$1+$A30,$B$3)</f>
        <v>0</v>
      </c>
      <c r="N30">
        <f ca="1">OFFSET(Лист1!$A$1,N$4*$B$1+$A30,$B$3)</f>
        <v>0</v>
      </c>
      <c r="O30">
        <f ca="1">OFFSET(Лист1!$A$1,O$4*$B$1+$A30,$B$3)</f>
        <v>0</v>
      </c>
      <c r="P30">
        <f ca="1">OFFSET(Лист1!$A$1,P$4*$B$1+$A30,$B$3)</f>
        <v>0</v>
      </c>
      <c r="Q30">
        <f ca="1">OFFSET(Лист1!$A$1,Q$4*$B$1+$A30,$B$3)</f>
        <v>0</v>
      </c>
    </row>
    <row r="31" spans="1:17" x14ac:dyDescent="0.25">
      <c r="A31">
        <v>26</v>
      </c>
      <c r="B31">
        <f ca="1">OFFSET(Лист1!$A$1,B$4*$B$1+$A31,$B$3)</f>
        <v>181.70599999999999</v>
      </c>
      <c r="C31">
        <f ca="1">OFFSET(Лист1!$A$1,C$4*$B$1+$A31,$B$3)</f>
        <v>173.77600000000001</v>
      </c>
      <c r="D31">
        <f ca="1">OFFSET(Лист1!$A$1,D$4*$B$1+$A31,$B$3)</f>
        <v>262.84899999999999</v>
      </c>
      <c r="E31">
        <f ca="1">OFFSET(Лист1!$A$1,E$4*$B$1+$A31,$B$3)</f>
        <v>360.803</v>
      </c>
      <c r="F31">
        <f ca="1">OFFSET(Лист1!$A$1,F$4*$B$1+$A31,$B$3)</f>
        <v>605.32399999999996</v>
      </c>
      <c r="G31">
        <f ca="1">OFFSET(Лист1!$A$1,G$4*$B$1+$A31,$B$3)</f>
        <v>942.70699999999999</v>
      </c>
      <c r="H31">
        <f ca="1">OFFSET(Лист1!$A$1,H$4*$B$1+$A31,$B$3)</f>
        <v>1473.98</v>
      </c>
      <c r="I31">
        <f ca="1">OFFSET(Лист1!$A$1,I$4*$B$1+$A31,$B$3)</f>
        <v>2922.33</v>
      </c>
      <c r="J31">
        <f ca="1">OFFSET(Лист1!$A$1,J$4*$B$1+$A31,$B$3)</f>
        <v>5407.37</v>
      </c>
      <c r="K31">
        <f ca="1">OFFSET(Лист1!$A$1,K$4*$B$1+$A31,$B$3)</f>
        <v>10763.8</v>
      </c>
      <c r="L31">
        <f ca="1">OFFSET(Лист1!$A$1,L$4*$B$1+$A31,$B$3)</f>
        <v>0</v>
      </c>
      <c r="M31">
        <f ca="1">OFFSET(Лист1!$A$1,M$4*$B$1+$A31,$B$3)</f>
        <v>0</v>
      </c>
      <c r="N31">
        <f ca="1">OFFSET(Лист1!$A$1,N$4*$B$1+$A31,$B$3)</f>
        <v>0</v>
      </c>
      <c r="O31">
        <f ca="1">OFFSET(Лист1!$A$1,O$4*$B$1+$A31,$B$3)</f>
        <v>0</v>
      </c>
      <c r="P31">
        <f ca="1">OFFSET(Лист1!$A$1,P$4*$B$1+$A31,$B$3)</f>
        <v>0</v>
      </c>
      <c r="Q31">
        <f ca="1">OFFSET(Лист1!$A$1,Q$4*$B$1+$A31,$B$3)</f>
        <v>0</v>
      </c>
    </row>
    <row r="32" spans="1:17" x14ac:dyDescent="0.25">
      <c r="A32">
        <v>27</v>
      </c>
      <c r="B32">
        <f ca="1">OFFSET(Лист1!$A$1,B$4*$B$1+$A32,$B$3)</f>
        <v>184.96</v>
      </c>
      <c r="C32">
        <f ca="1">OFFSET(Лист1!$A$1,C$4*$B$1+$A32,$B$3)</f>
        <v>186.38399999999999</v>
      </c>
      <c r="D32">
        <f ca="1">OFFSET(Лист1!$A$1,D$4*$B$1+$A32,$B$3)</f>
        <v>248.24</v>
      </c>
      <c r="E32">
        <f ca="1">OFFSET(Лист1!$A$1,E$4*$B$1+$A32,$B$3)</f>
        <v>380.55200000000002</v>
      </c>
      <c r="F32">
        <f ca="1">OFFSET(Лист1!$A$1,F$4*$B$1+$A32,$B$3)</f>
        <v>528.21600000000001</v>
      </c>
      <c r="G32">
        <f ca="1">OFFSET(Лист1!$A$1,G$4*$B$1+$A32,$B$3)</f>
        <v>841.63599999999997</v>
      </c>
      <c r="H32">
        <f ca="1">OFFSET(Лист1!$A$1,H$4*$B$1+$A32,$B$3)</f>
        <v>1476.78</v>
      </c>
      <c r="I32">
        <f ca="1">OFFSET(Лист1!$A$1,I$4*$B$1+$A32,$B$3)</f>
        <v>2929.76</v>
      </c>
      <c r="J32">
        <f ca="1">OFFSET(Лист1!$A$1,J$4*$B$1+$A32,$B$3)</f>
        <v>5315.81</v>
      </c>
      <c r="K32">
        <f ca="1">OFFSET(Лист1!$A$1,K$4*$B$1+$A32,$B$3)</f>
        <v>10376.4</v>
      </c>
      <c r="L32">
        <f ca="1">OFFSET(Лист1!$A$1,L$4*$B$1+$A32,$B$3)</f>
        <v>0</v>
      </c>
      <c r="M32">
        <f ca="1">OFFSET(Лист1!$A$1,M$4*$B$1+$A32,$B$3)</f>
        <v>0</v>
      </c>
      <c r="N32">
        <f ca="1">OFFSET(Лист1!$A$1,N$4*$B$1+$A32,$B$3)</f>
        <v>0</v>
      </c>
      <c r="O32">
        <f ca="1">OFFSET(Лист1!$A$1,O$4*$B$1+$A32,$B$3)</f>
        <v>0</v>
      </c>
      <c r="P32">
        <f ca="1">OFFSET(Лист1!$A$1,P$4*$B$1+$A32,$B$3)</f>
        <v>0</v>
      </c>
      <c r="Q32">
        <f ca="1">OFFSET(Лист1!$A$1,Q$4*$B$1+$A32,$B$3)</f>
        <v>0</v>
      </c>
    </row>
    <row r="33" spans="1:17" x14ac:dyDescent="0.25">
      <c r="A33">
        <v>28</v>
      </c>
      <c r="B33">
        <f ca="1">OFFSET(Лист1!$A$1,B$4*$B$1+$A33,$B$3)</f>
        <v>164.17699999999999</v>
      </c>
      <c r="C33">
        <f ca="1">OFFSET(Лист1!$A$1,C$4*$B$1+$A33,$B$3)</f>
        <v>183.80099999999999</v>
      </c>
      <c r="D33">
        <f ca="1">OFFSET(Лист1!$A$1,D$4*$B$1+$A33,$B$3)</f>
        <v>251.58600000000001</v>
      </c>
      <c r="E33">
        <f ca="1">OFFSET(Лист1!$A$1,E$4*$B$1+$A33,$B$3)</f>
        <v>374.2</v>
      </c>
      <c r="F33">
        <f ca="1">OFFSET(Лист1!$A$1,F$4*$B$1+$A33,$B$3)</f>
        <v>550.49199999999996</v>
      </c>
      <c r="G33">
        <f ca="1">OFFSET(Лист1!$A$1,G$4*$B$1+$A33,$B$3)</f>
        <v>845.75</v>
      </c>
      <c r="H33">
        <f ca="1">OFFSET(Лист1!$A$1,H$4*$B$1+$A33,$B$3)</f>
        <v>1433.23</v>
      </c>
      <c r="I33">
        <f ca="1">OFFSET(Лист1!$A$1,I$4*$B$1+$A33,$B$3)</f>
        <v>2968.18</v>
      </c>
      <c r="J33">
        <f ca="1">OFFSET(Лист1!$A$1,J$4*$B$1+$A33,$B$3)</f>
        <v>5356.77</v>
      </c>
      <c r="K33">
        <f ca="1">OFFSET(Лист1!$A$1,K$4*$B$1+$A33,$B$3)</f>
        <v>10529.2</v>
      </c>
      <c r="L33">
        <f ca="1">OFFSET(Лист1!$A$1,L$4*$B$1+$A33,$B$3)</f>
        <v>0</v>
      </c>
      <c r="M33">
        <f ca="1">OFFSET(Лист1!$A$1,M$4*$B$1+$A33,$B$3)</f>
        <v>0</v>
      </c>
      <c r="N33">
        <f ca="1">OFFSET(Лист1!$A$1,N$4*$B$1+$A33,$B$3)</f>
        <v>0</v>
      </c>
      <c r="O33">
        <f ca="1">OFFSET(Лист1!$A$1,O$4*$B$1+$A33,$B$3)</f>
        <v>0</v>
      </c>
      <c r="P33">
        <f ca="1">OFFSET(Лист1!$A$1,P$4*$B$1+$A33,$B$3)</f>
        <v>0</v>
      </c>
      <c r="Q33">
        <f ca="1">OFFSET(Лист1!$A$1,Q$4*$B$1+$A33,$B$3)</f>
        <v>0</v>
      </c>
    </row>
    <row r="34" spans="1:17" x14ac:dyDescent="0.25">
      <c r="A34">
        <v>29</v>
      </c>
      <c r="B34">
        <f ca="1">OFFSET(Лист1!$A$1,B$4*$B$1+$A34,$B$3)</f>
        <v>185.50700000000001</v>
      </c>
      <c r="C34">
        <f ca="1">OFFSET(Лист1!$A$1,C$4*$B$1+$A34,$B$3)</f>
        <v>172.97900000000001</v>
      </c>
      <c r="D34">
        <f ca="1">OFFSET(Лист1!$A$1,D$4*$B$1+$A34,$B$3)</f>
        <v>252.33500000000001</v>
      </c>
      <c r="E34">
        <f ca="1">OFFSET(Лист1!$A$1,E$4*$B$1+$A34,$B$3)</f>
        <v>356.38200000000001</v>
      </c>
      <c r="F34">
        <f ca="1">OFFSET(Лист1!$A$1,F$4*$B$1+$A34,$B$3)</f>
        <v>573.04399999999998</v>
      </c>
      <c r="G34">
        <f ca="1">OFFSET(Лист1!$A$1,G$4*$B$1+$A34,$B$3)</f>
        <v>838.52099999999996</v>
      </c>
      <c r="H34">
        <f ca="1">OFFSET(Лист1!$A$1,H$4*$B$1+$A34,$B$3)</f>
        <v>1542.88</v>
      </c>
      <c r="I34">
        <f ca="1">OFFSET(Лист1!$A$1,I$4*$B$1+$A34,$B$3)</f>
        <v>2901.46</v>
      </c>
      <c r="J34">
        <f ca="1">OFFSET(Лист1!$A$1,J$4*$B$1+$A34,$B$3)</f>
        <v>5324.61</v>
      </c>
      <c r="K34">
        <f ca="1">OFFSET(Лист1!$A$1,K$4*$B$1+$A34,$B$3)</f>
        <v>10490.8</v>
      </c>
      <c r="L34">
        <f ca="1">OFFSET(Лист1!$A$1,L$4*$B$1+$A34,$B$3)</f>
        <v>0</v>
      </c>
      <c r="M34">
        <f ca="1">OFFSET(Лист1!$A$1,M$4*$B$1+$A34,$B$3)</f>
        <v>0</v>
      </c>
      <c r="N34">
        <f ca="1">OFFSET(Лист1!$A$1,N$4*$B$1+$A34,$B$3)</f>
        <v>0</v>
      </c>
      <c r="O34">
        <f ca="1">OFFSET(Лист1!$A$1,O$4*$B$1+$A34,$B$3)</f>
        <v>0</v>
      </c>
      <c r="P34">
        <f ca="1">OFFSET(Лист1!$A$1,P$4*$B$1+$A34,$B$3)</f>
        <v>0</v>
      </c>
      <c r="Q34">
        <f ca="1">OFFSET(Лист1!$A$1,Q$4*$B$1+$A34,$B$3)</f>
        <v>0</v>
      </c>
    </row>
    <row r="35" spans="1:17" x14ac:dyDescent="0.25">
      <c r="A35">
        <v>30</v>
      </c>
      <c r="B35">
        <f ca="1">OFFSET(Лист1!$A$1,B$4*$B$1+$A35,$B$3)</f>
        <v>160.072</v>
      </c>
      <c r="C35">
        <f ca="1">OFFSET(Лист1!$A$1,C$4*$B$1+$A35,$B$3)</f>
        <v>211.87200000000001</v>
      </c>
      <c r="D35">
        <f ca="1">OFFSET(Лист1!$A$1,D$4*$B$1+$A35,$B$3)</f>
        <v>257.99099999999999</v>
      </c>
      <c r="E35">
        <f ca="1">OFFSET(Лист1!$A$1,E$4*$B$1+$A35,$B$3)</f>
        <v>369.74400000000003</v>
      </c>
      <c r="F35">
        <f ca="1">OFFSET(Лист1!$A$1,F$4*$B$1+$A35,$B$3)</f>
        <v>567.84</v>
      </c>
      <c r="G35">
        <f ca="1">OFFSET(Лист1!$A$1,G$4*$B$1+$A35,$B$3)</f>
        <v>832.62400000000002</v>
      </c>
      <c r="H35">
        <f ca="1">OFFSET(Лист1!$A$1,H$4*$B$1+$A35,$B$3)</f>
        <v>1518.44</v>
      </c>
      <c r="I35">
        <f ca="1">OFFSET(Лист1!$A$1,I$4*$B$1+$A35,$B$3)</f>
        <v>2962.53</v>
      </c>
      <c r="J35">
        <f ca="1">OFFSET(Лист1!$A$1,J$4*$B$1+$A35,$B$3)</f>
        <v>5366.92</v>
      </c>
      <c r="K35">
        <f ca="1">OFFSET(Лист1!$A$1,K$4*$B$1+$A35,$B$3)</f>
        <v>10652.8</v>
      </c>
      <c r="L35">
        <f ca="1">OFFSET(Лист1!$A$1,L$4*$B$1+$A35,$B$3)</f>
        <v>0</v>
      </c>
      <c r="M35">
        <f ca="1">OFFSET(Лист1!$A$1,M$4*$B$1+$A35,$B$3)</f>
        <v>0</v>
      </c>
      <c r="N35">
        <f ca="1">OFFSET(Лист1!$A$1,N$4*$B$1+$A35,$B$3)</f>
        <v>0</v>
      </c>
      <c r="O35">
        <f ca="1">OFFSET(Лист1!$A$1,O$4*$B$1+$A35,$B$3)</f>
        <v>0</v>
      </c>
      <c r="P35">
        <f ca="1">OFFSET(Лист1!$A$1,P$4*$B$1+$A35,$B$3)</f>
        <v>0</v>
      </c>
      <c r="Q35">
        <f ca="1">OFFSET(Лист1!$A$1,Q$4*$B$1+$A35,$B$3)</f>
        <v>0</v>
      </c>
    </row>
    <row r="36" spans="1:17" x14ac:dyDescent="0.25">
      <c r="A36">
        <v>31</v>
      </c>
      <c r="B36">
        <f ca="1">OFFSET(Лист1!$A$1,B$4*$B$1+$A36,$B$3)</f>
        <v>155.738</v>
      </c>
      <c r="C36">
        <f ca="1">OFFSET(Лист1!$A$1,C$4*$B$1+$A36,$B$3)</f>
        <v>206.04</v>
      </c>
      <c r="D36">
        <f ca="1">OFFSET(Лист1!$A$1,D$4*$B$1+$A36,$B$3)</f>
        <v>255.47300000000001</v>
      </c>
      <c r="E36">
        <f ca="1">OFFSET(Лист1!$A$1,E$4*$B$1+$A36,$B$3)</f>
        <v>377.11099999999999</v>
      </c>
      <c r="F36">
        <f ca="1">OFFSET(Лист1!$A$1,F$4*$B$1+$A36,$B$3)</f>
        <v>547.05799999999999</v>
      </c>
      <c r="G36">
        <f ca="1">OFFSET(Лист1!$A$1,G$4*$B$1+$A36,$B$3)</f>
        <v>862.46100000000001</v>
      </c>
      <c r="H36">
        <f ca="1">OFFSET(Лист1!$A$1,H$4*$B$1+$A36,$B$3)</f>
        <v>1442.38</v>
      </c>
      <c r="I36">
        <f ca="1">OFFSET(Лист1!$A$1,I$4*$B$1+$A36,$B$3)</f>
        <v>3097.21</v>
      </c>
      <c r="J36">
        <f ca="1">OFFSET(Лист1!$A$1,J$4*$B$1+$A36,$B$3)</f>
        <v>5445.59</v>
      </c>
      <c r="K36">
        <f ca="1">OFFSET(Лист1!$A$1,K$4*$B$1+$A36,$B$3)</f>
        <v>10737.4</v>
      </c>
      <c r="L36">
        <f ca="1">OFFSET(Лист1!$A$1,L$4*$B$1+$A36,$B$3)</f>
        <v>0</v>
      </c>
      <c r="M36">
        <f ca="1">OFFSET(Лист1!$A$1,M$4*$B$1+$A36,$B$3)</f>
        <v>0</v>
      </c>
      <c r="N36">
        <f ca="1">OFFSET(Лист1!$A$1,N$4*$B$1+$A36,$B$3)</f>
        <v>0</v>
      </c>
      <c r="O36">
        <f ca="1">OFFSET(Лист1!$A$1,O$4*$B$1+$A36,$B$3)</f>
        <v>0</v>
      </c>
      <c r="P36">
        <f ca="1">OFFSET(Лист1!$A$1,P$4*$B$1+$A36,$B$3)</f>
        <v>0</v>
      </c>
      <c r="Q36">
        <f ca="1">OFFSET(Лист1!$A$1,Q$4*$B$1+$A36,$B$3)</f>
        <v>0</v>
      </c>
    </row>
    <row r="37" spans="1:17" x14ac:dyDescent="0.25">
      <c r="A37">
        <v>32</v>
      </c>
      <c r="B37">
        <f ca="1">OFFSET(Лист1!$A$1,B$4*$B$1+$A37,$B$3)</f>
        <v>170.863</v>
      </c>
      <c r="C37">
        <f ca="1">OFFSET(Лист1!$A$1,C$4*$B$1+$A37,$B$3)</f>
        <v>210.083</v>
      </c>
      <c r="D37">
        <f ca="1">OFFSET(Лист1!$A$1,D$4*$B$1+$A37,$B$3)</f>
        <v>267.12799999999999</v>
      </c>
      <c r="E37">
        <f ca="1">OFFSET(Лист1!$A$1,E$4*$B$1+$A37,$B$3)</f>
        <v>389.93200000000002</v>
      </c>
      <c r="F37">
        <f ca="1">OFFSET(Лист1!$A$1,F$4*$B$1+$A37,$B$3)</f>
        <v>660.90099999999995</v>
      </c>
      <c r="G37">
        <f ca="1">OFFSET(Лист1!$A$1,G$4*$B$1+$A37,$B$3)</f>
        <v>1079.43</v>
      </c>
      <c r="H37">
        <f ca="1">OFFSET(Лист1!$A$1,H$4*$B$1+$A37,$B$3)</f>
        <v>1824.96</v>
      </c>
      <c r="I37">
        <f ca="1">OFFSET(Лист1!$A$1,I$4*$B$1+$A37,$B$3)</f>
        <v>3385.01</v>
      </c>
      <c r="J37">
        <f ca="1">OFFSET(Лист1!$A$1,J$4*$B$1+$A37,$B$3)</f>
        <v>6410.27</v>
      </c>
      <c r="K37">
        <f ca="1">OFFSET(Лист1!$A$1,K$4*$B$1+$A37,$B$3)</f>
        <v>12971.5</v>
      </c>
      <c r="L37">
        <f ca="1">OFFSET(Лист1!$A$1,L$4*$B$1+$A37,$B$3)</f>
        <v>0</v>
      </c>
      <c r="M37">
        <f ca="1">OFFSET(Лист1!$A$1,M$4*$B$1+$A37,$B$3)</f>
        <v>0</v>
      </c>
      <c r="N37">
        <f ca="1">OFFSET(Лист1!$A$1,N$4*$B$1+$A37,$B$3)</f>
        <v>0</v>
      </c>
      <c r="O37">
        <f ca="1">OFFSET(Лист1!$A$1,O$4*$B$1+$A37,$B$3)</f>
        <v>0</v>
      </c>
      <c r="P37">
        <f ca="1">OFFSET(Лист1!$A$1,P$4*$B$1+$A37,$B$3)</f>
        <v>0</v>
      </c>
      <c r="Q37">
        <f ca="1">OFFSET(Лист1!$A$1,Q$4*$B$1+$A37,$B$3)</f>
        <v>0</v>
      </c>
    </row>
    <row r="40" spans="1:17" x14ac:dyDescent="0.25">
      <c r="B40">
        <v>42</v>
      </c>
      <c r="C40">
        <f>B40*2</f>
        <v>84</v>
      </c>
      <c r="D40">
        <f t="shared" ref="D40:Q40" si="1">C40*2</f>
        <v>168</v>
      </c>
      <c r="E40">
        <f t="shared" si="1"/>
        <v>336</v>
      </c>
      <c r="F40">
        <f t="shared" si="1"/>
        <v>672</v>
      </c>
      <c r="G40">
        <f t="shared" si="1"/>
        <v>1344</v>
      </c>
      <c r="H40">
        <f t="shared" si="1"/>
        <v>2688</v>
      </c>
      <c r="I40">
        <f t="shared" si="1"/>
        <v>5376</v>
      </c>
      <c r="J40">
        <f t="shared" si="1"/>
        <v>10752</v>
      </c>
      <c r="K40">
        <f t="shared" si="1"/>
        <v>21504</v>
      </c>
      <c r="L40">
        <f t="shared" si="1"/>
        <v>43008</v>
      </c>
      <c r="M40">
        <f t="shared" si="1"/>
        <v>86016</v>
      </c>
      <c r="N40">
        <f t="shared" si="1"/>
        <v>172032</v>
      </c>
      <c r="O40">
        <f t="shared" si="1"/>
        <v>344064</v>
      </c>
      <c r="P40">
        <f t="shared" si="1"/>
        <v>688128</v>
      </c>
      <c r="Q40">
        <f t="shared" si="1"/>
        <v>1376256</v>
      </c>
    </row>
    <row r="41" spans="1:17" x14ac:dyDescent="0.25">
      <c r="A41">
        <v>1</v>
      </c>
      <c r="B41">
        <f ca="1">B6/B$5</f>
        <v>8.795809523809524</v>
      </c>
      <c r="C41">
        <f t="shared" ref="C41:Q41" ca="1" si="2">C6/C$5</f>
        <v>7.5533928571428577</v>
      </c>
      <c r="D41">
        <f t="shared" ca="1" si="2"/>
        <v>6.7677976190476192</v>
      </c>
      <c r="E41">
        <f t="shared" ca="1" si="2"/>
        <v>6.1582738095238092</v>
      </c>
      <c r="F41">
        <f t="shared" ca="1" si="2"/>
        <v>5.9900446428571428</v>
      </c>
      <c r="G41">
        <f t="shared" ca="1" si="2"/>
        <v>5.9788392857142858</v>
      </c>
      <c r="H41">
        <f t="shared" ca="1" si="2"/>
        <v>5.9475446428571432</v>
      </c>
      <c r="I41">
        <f t="shared" ca="1" si="2"/>
        <v>5.9117001488095235</v>
      </c>
      <c r="J41">
        <f t="shared" ca="1" si="2"/>
        <v>5.8274088541666673</v>
      </c>
      <c r="K41">
        <f t="shared" ca="1" si="2"/>
        <v>6.1856863839285712</v>
      </c>
      <c r="L41">
        <f t="shared" ca="1" si="2"/>
        <v>0</v>
      </c>
      <c r="M41">
        <f t="shared" ca="1" si="2"/>
        <v>0</v>
      </c>
      <c r="N41">
        <f t="shared" ca="1" si="2"/>
        <v>0</v>
      </c>
      <c r="O41">
        <f t="shared" ca="1" si="2"/>
        <v>0</v>
      </c>
      <c r="P41">
        <f t="shared" ca="1" si="2"/>
        <v>0</v>
      </c>
      <c r="Q41">
        <f t="shared" ca="1" si="2"/>
        <v>0</v>
      </c>
    </row>
    <row r="42" spans="1:17" x14ac:dyDescent="0.25">
      <c r="A42">
        <v>2</v>
      </c>
      <c r="B42">
        <f t="shared" ref="B42:Q42" ca="1" si="3">B7/B$5</f>
        <v>7.2404523809523811</v>
      </c>
      <c r="C42">
        <f t="shared" ca="1" si="3"/>
        <v>5.6503095238095238</v>
      </c>
      <c r="D42">
        <f t="shared" ca="1" si="3"/>
        <v>4.3698095238095238</v>
      </c>
      <c r="E42">
        <f t="shared" ca="1" si="3"/>
        <v>4.2352380952380955</v>
      </c>
      <c r="F42">
        <f t="shared" ca="1" si="3"/>
        <v>3.8956994047619045</v>
      </c>
      <c r="G42">
        <f t="shared" ca="1" si="3"/>
        <v>3.5792857142857146</v>
      </c>
      <c r="H42">
        <f t="shared" ca="1" si="3"/>
        <v>3.4171837797619045</v>
      </c>
      <c r="I42">
        <f t="shared" ca="1" si="3"/>
        <v>3.2223028273809522</v>
      </c>
      <c r="J42">
        <f t="shared" ca="1" si="3"/>
        <v>3.1975353422619048</v>
      </c>
      <c r="K42">
        <f t="shared" ca="1" si="3"/>
        <v>3.2579892113095239</v>
      </c>
      <c r="L42">
        <f t="shared" ca="1" si="3"/>
        <v>0</v>
      </c>
      <c r="M42">
        <f t="shared" ca="1" si="3"/>
        <v>0</v>
      </c>
      <c r="N42">
        <f t="shared" ca="1" si="3"/>
        <v>0</v>
      </c>
      <c r="O42">
        <f t="shared" ca="1" si="3"/>
        <v>0</v>
      </c>
      <c r="P42">
        <f t="shared" ca="1" si="3"/>
        <v>0</v>
      </c>
      <c r="Q42">
        <f t="shared" ca="1" si="3"/>
        <v>0</v>
      </c>
    </row>
    <row r="43" spans="1:17" x14ac:dyDescent="0.25">
      <c r="A43">
        <v>3</v>
      </c>
      <c r="B43">
        <f t="shared" ref="B43:Q43" ca="1" si="4">B8/B$5</f>
        <v>6.2002142857142859</v>
      </c>
      <c r="C43">
        <f t="shared" ca="1" si="4"/>
        <v>3.9416190476190476</v>
      </c>
      <c r="D43">
        <f t="shared" ca="1" si="4"/>
        <v>3.4022559523809521</v>
      </c>
      <c r="E43">
        <f t="shared" ca="1" si="4"/>
        <v>2.8500565476190478</v>
      </c>
      <c r="F43">
        <f t="shared" ca="1" si="4"/>
        <v>2.777782738095238</v>
      </c>
      <c r="G43">
        <f t="shared" ca="1" si="4"/>
        <v>2.2675744047619046</v>
      </c>
      <c r="H43">
        <f t="shared" ca="1" si="4"/>
        <v>2.2860267857142857</v>
      </c>
      <c r="I43">
        <f t="shared" ca="1" si="4"/>
        <v>2.1640997023809527</v>
      </c>
      <c r="J43">
        <f t="shared" ca="1" si="4"/>
        <v>2.0890159970238096</v>
      </c>
      <c r="K43">
        <f t="shared" ca="1" si="4"/>
        <v>2.1803385416666665</v>
      </c>
      <c r="L43">
        <f t="shared" ca="1" si="4"/>
        <v>0</v>
      </c>
      <c r="M43">
        <f t="shared" ca="1" si="4"/>
        <v>0</v>
      </c>
      <c r="N43">
        <f t="shared" ca="1" si="4"/>
        <v>0</v>
      </c>
      <c r="O43">
        <f t="shared" ca="1" si="4"/>
        <v>0</v>
      </c>
      <c r="P43">
        <f t="shared" ca="1" si="4"/>
        <v>0</v>
      </c>
      <c r="Q43">
        <f t="shared" ca="1" si="4"/>
        <v>0</v>
      </c>
    </row>
    <row r="44" spans="1:17" x14ac:dyDescent="0.25">
      <c r="A44">
        <v>4</v>
      </c>
      <c r="B44">
        <f t="shared" ref="B44:Q44" ca="1" si="5">B9/B$5</f>
        <v>5.1297857142857142</v>
      </c>
      <c r="C44">
        <f t="shared" ca="1" si="5"/>
        <v>3.7320833333333332</v>
      </c>
      <c r="D44">
        <f t="shared" ca="1" si="5"/>
        <v>2.6433928571428571</v>
      </c>
      <c r="E44">
        <f t="shared" ca="1" si="5"/>
        <v>2.3580982142857145</v>
      </c>
      <c r="F44">
        <f t="shared" ca="1" si="5"/>
        <v>2.0513690476190476</v>
      </c>
      <c r="G44">
        <f t="shared" ca="1" si="5"/>
        <v>1.9488467261904763</v>
      </c>
      <c r="H44">
        <f t="shared" ca="1" si="5"/>
        <v>1.7737351190476192</v>
      </c>
      <c r="I44">
        <f t="shared" ca="1" si="5"/>
        <v>1.6763988095238094</v>
      </c>
      <c r="J44">
        <f t="shared" ca="1" si="5"/>
        <v>1.6141462053571427</v>
      </c>
      <c r="K44">
        <f t="shared" ca="1" si="5"/>
        <v>1.6587983630952383</v>
      </c>
      <c r="L44">
        <f t="shared" ca="1" si="5"/>
        <v>0</v>
      </c>
      <c r="M44">
        <f t="shared" ca="1" si="5"/>
        <v>0</v>
      </c>
      <c r="N44">
        <f t="shared" ca="1" si="5"/>
        <v>0</v>
      </c>
      <c r="O44">
        <f t="shared" ca="1" si="5"/>
        <v>0</v>
      </c>
      <c r="P44">
        <f t="shared" ca="1" si="5"/>
        <v>0</v>
      </c>
      <c r="Q44">
        <f t="shared" ca="1" si="5"/>
        <v>0</v>
      </c>
    </row>
    <row r="45" spans="1:17" x14ac:dyDescent="0.25">
      <c r="A45">
        <v>5</v>
      </c>
      <c r="B45">
        <f t="shared" ref="B45:Q45" ca="1" si="6">B10/B$5</f>
        <v>5.3499285714285714</v>
      </c>
      <c r="C45">
        <f t="shared" ca="1" si="6"/>
        <v>3.0423214285714288</v>
      </c>
      <c r="D45">
        <f t="shared" ca="1" si="6"/>
        <v>2.679184523809524</v>
      </c>
      <c r="E45">
        <f t="shared" ca="1" si="6"/>
        <v>1.9486696428571431</v>
      </c>
      <c r="F45">
        <f t="shared" ca="1" si="6"/>
        <v>1.5010863095238096</v>
      </c>
      <c r="G45">
        <f t="shared" ca="1" si="6"/>
        <v>1.670625</v>
      </c>
      <c r="H45">
        <f t="shared" ca="1" si="6"/>
        <v>1.4218452380952382</v>
      </c>
      <c r="I45">
        <f t="shared" ca="1" si="6"/>
        <v>1.3726692708333335</v>
      </c>
      <c r="J45">
        <f t="shared" ca="1" si="6"/>
        <v>1.3032087053571428</v>
      </c>
      <c r="K45">
        <f t="shared" ca="1" si="6"/>
        <v>1.3429408482142857</v>
      </c>
      <c r="L45">
        <f t="shared" ca="1" si="6"/>
        <v>0</v>
      </c>
      <c r="M45">
        <f t="shared" ca="1" si="6"/>
        <v>0</v>
      </c>
      <c r="N45">
        <f t="shared" ca="1" si="6"/>
        <v>0</v>
      </c>
      <c r="O45">
        <f t="shared" ca="1" si="6"/>
        <v>0</v>
      </c>
      <c r="P45">
        <f t="shared" ca="1" si="6"/>
        <v>0</v>
      </c>
      <c r="Q45">
        <f t="shared" ca="1" si="6"/>
        <v>0</v>
      </c>
    </row>
    <row r="46" spans="1:17" x14ac:dyDescent="0.25">
      <c r="A46">
        <v>6</v>
      </c>
      <c r="B46">
        <f t="shared" ref="B46:Q46" ca="1" si="7">B11/B$5</f>
        <v>4.5941904761904757</v>
      </c>
      <c r="C46">
        <f t="shared" ca="1" si="7"/>
        <v>2.9461547619047619</v>
      </c>
      <c r="D46">
        <f t="shared" ca="1" si="7"/>
        <v>2.2723750000000003</v>
      </c>
      <c r="E46">
        <f t="shared" ca="1" si="7"/>
        <v>1.658452380952381</v>
      </c>
      <c r="F46">
        <f t="shared" ca="1" si="7"/>
        <v>1.4406845238095238</v>
      </c>
      <c r="G46">
        <f t="shared" ca="1" si="7"/>
        <v>1.2438541666666667</v>
      </c>
      <c r="H46">
        <f t="shared" ca="1" si="7"/>
        <v>1.2226302083333334</v>
      </c>
      <c r="I46">
        <f t="shared" ca="1" si="7"/>
        <v>1.1641480654761904</v>
      </c>
      <c r="J46">
        <f t="shared" ca="1" si="7"/>
        <v>1.1090122767857142</v>
      </c>
      <c r="K46">
        <f t="shared" ca="1" si="7"/>
        <v>1.1590122767857143</v>
      </c>
      <c r="L46">
        <f t="shared" ca="1" si="7"/>
        <v>0</v>
      </c>
      <c r="M46">
        <f t="shared" ca="1" si="7"/>
        <v>0</v>
      </c>
      <c r="N46">
        <f t="shared" ca="1" si="7"/>
        <v>0</v>
      </c>
      <c r="O46">
        <f t="shared" ca="1" si="7"/>
        <v>0</v>
      </c>
      <c r="P46">
        <f t="shared" ca="1" si="7"/>
        <v>0</v>
      </c>
      <c r="Q46">
        <f t="shared" ca="1" si="7"/>
        <v>0</v>
      </c>
    </row>
    <row r="47" spans="1:17" x14ac:dyDescent="0.25">
      <c r="A47">
        <v>7</v>
      </c>
      <c r="B47">
        <f t="shared" ref="B47:Q47" ca="1" si="8">B12/B$5</f>
        <v>4.2883571428571425</v>
      </c>
      <c r="C47">
        <f t="shared" ca="1" si="8"/>
        <v>2.9216666666666664</v>
      </c>
      <c r="D47">
        <f t="shared" ca="1" si="8"/>
        <v>2.1259999999999999</v>
      </c>
      <c r="E47">
        <f t="shared" ca="1" si="8"/>
        <v>1.6378452380952382</v>
      </c>
      <c r="F47">
        <f t="shared" ca="1" si="8"/>
        <v>1.2398854166666666</v>
      </c>
      <c r="G47">
        <f t="shared" ca="1" si="8"/>
        <v>1.1620163690476191</v>
      </c>
      <c r="H47">
        <f t="shared" ca="1" si="8"/>
        <v>1.09296875</v>
      </c>
      <c r="I47">
        <f t="shared" ca="1" si="8"/>
        <v>1.0420963541666668</v>
      </c>
      <c r="J47">
        <f t="shared" ca="1" si="8"/>
        <v>0.97918526785714288</v>
      </c>
      <c r="K47">
        <f t="shared" ca="1" si="8"/>
        <v>1.0190290178571428</v>
      </c>
      <c r="L47">
        <f t="shared" ca="1" si="8"/>
        <v>0</v>
      </c>
      <c r="M47">
        <f t="shared" ca="1" si="8"/>
        <v>0</v>
      </c>
      <c r="N47">
        <f t="shared" ca="1" si="8"/>
        <v>0</v>
      </c>
      <c r="O47">
        <f t="shared" ca="1" si="8"/>
        <v>0</v>
      </c>
      <c r="P47">
        <f t="shared" ca="1" si="8"/>
        <v>0</v>
      </c>
      <c r="Q47">
        <f t="shared" ca="1" si="8"/>
        <v>0</v>
      </c>
    </row>
    <row r="48" spans="1:17" x14ac:dyDescent="0.25">
      <c r="A48">
        <v>8</v>
      </c>
      <c r="B48">
        <f t="shared" ref="B48:Q48" ca="1" si="9">B13/B$5</f>
        <v>5.1009761904761906</v>
      </c>
      <c r="C48">
        <f t="shared" ca="1" si="9"/>
        <v>2.6051547619047617</v>
      </c>
      <c r="D48">
        <f t="shared" ca="1" si="9"/>
        <v>1.8823571428571428</v>
      </c>
      <c r="E48">
        <f t="shared" ca="1" si="9"/>
        <v>1.5646488095238094</v>
      </c>
      <c r="F48">
        <f t="shared" ca="1" si="9"/>
        <v>1.2361369047619046</v>
      </c>
      <c r="G48">
        <f t="shared" ca="1" si="9"/>
        <v>1.0555803571428573</v>
      </c>
      <c r="H48">
        <f t="shared" ca="1" si="9"/>
        <v>1.0637313988095238</v>
      </c>
      <c r="I48">
        <f t="shared" ca="1" si="9"/>
        <v>0.95171688988095249</v>
      </c>
      <c r="J48">
        <f t="shared" ca="1" si="9"/>
        <v>0.88482049851190481</v>
      </c>
      <c r="K48">
        <f t="shared" ca="1" si="9"/>
        <v>0.90119977678571439</v>
      </c>
      <c r="L48">
        <f t="shared" ca="1" si="9"/>
        <v>0</v>
      </c>
      <c r="M48">
        <f t="shared" ca="1" si="9"/>
        <v>0</v>
      </c>
      <c r="N48">
        <f t="shared" ca="1" si="9"/>
        <v>0</v>
      </c>
      <c r="O48">
        <f t="shared" ca="1" si="9"/>
        <v>0</v>
      </c>
      <c r="P48">
        <f t="shared" ca="1" si="9"/>
        <v>0</v>
      </c>
      <c r="Q48">
        <f t="shared" ca="1" si="9"/>
        <v>0</v>
      </c>
    </row>
    <row r="49" spans="1:17" x14ac:dyDescent="0.25">
      <c r="A49">
        <v>9</v>
      </c>
      <c r="B49">
        <f t="shared" ref="B49:Q49" ca="1" si="10">B14/B$5</f>
        <v>3.5175476190476189</v>
      </c>
      <c r="C49">
        <f t="shared" ca="1" si="10"/>
        <v>2.2773690476190476</v>
      </c>
      <c r="D49">
        <f t="shared" ca="1" si="10"/>
        <v>1.9292440476190476</v>
      </c>
      <c r="E49">
        <f t="shared" ca="1" si="10"/>
        <v>1.2211041666666667</v>
      </c>
      <c r="F49">
        <f t="shared" ca="1" si="10"/>
        <v>1.021467261904762</v>
      </c>
      <c r="G49">
        <f t="shared" ca="1" si="10"/>
        <v>0.96436755952380948</v>
      </c>
      <c r="H49">
        <f t="shared" ca="1" si="10"/>
        <v>0.93473586309523815</v>
      </c>
      <c r="I49">
        <f t="shared" ca="1" si="10"/>
        <v>0.87829985119047616</v>
      </c>
      <c r="J49">
        <f t="shared" ca="1" si="10"/>
        <v>0.8070665922619048</v>
      </c>
      <c r="K49">
        <f t="shared" ca="1" si="10"/>
        <v>0.81904296875000004</v>
      </c>
      <c r="L49">
        <f t="shared" ca="1" si="10"/>
        <v>0</v>
      </c>
      <c r="M49">
        <f t="shared" ca="1" si="10"/>
        <v>0</v>
      </c>
      <c r="N49">
        <f t="shared" ca="1" si="10"/>
        <v>0</v>
      </c>
      <c r="O49">
        <f t="shared" ca="1" si="10"/>
        <v>0</v>
      </c>
      <c r="P49">
        <f t="shared" ca="1" si="10"/>
        <v>0</v>
      </c>
      <c r="Q49">
        <f t="shared" ca="1" si="10"/>
        <v>0</v>
      </c>
    </row>
    <row r="50" spans="1:17" x14ac:dyDescent="0.25">
      <c r="A50">
        <v>10</v>
      </c>
      <c r="B50">
        <f t="shared" ref="B50:Q50" ca="1" si="11">B15/B$5</f>
        <v>4.2176190476190474</v>
      </c>
      <c r="C50">
        <f t="shared" ca="1" si="11"/>
        <v>2.3980952380952383</v>
      </c>
      <c r="D50">
        <f t="shared" ca="1" si="11"/>
        <v>1.7231488095238094</v>
      </c>
      <c r="E50">
        <f t="shared" ca="1" si="11"/>
        <v>1.1963333333333335</v>
      </c>
      <c r="F50">
        <f t="shared" ca="1" si="11"/>
        <v>1.0481919642857143</v>
      </c>
      <c r="G50">
        <f t="shared" ca="1" si="11"/>
        <v>0.91165178571428573</v>
      </c>
      <c r="H50">
        <f t="shared" ca="1" si="11"/>
        <v>0.82627232142857143</v>
      </c>
      <c r="I50">
        <f t="shared" ca="1" si="11"/>
        <v>0.78115513392857139</v>
      </c>
      <c r="J50">
        <f t="shared" ca="1" si="11"/>
        <v>0.75119977678571426</v>
      </c>
      <c r="K50">
        <f t="shared" ca="1" si="11"/>
        <v>0.7483956473214286</v>
      </c>
      <c r="L50">
        <f t="shared" ca="1" si="11"/>
        <v>0</v>
      </c>
      <c r="M50">
        <f t="shared" ca="1" si="11"/>
        <v>0</v>
      </c>
      <c r="N50">
        <f t="shared" ca="1" si="11"/>
        <v>0</v>
      </c>
      <c r="O50">
        <f t="shared" ca="1" si="11"/>
        <v>0</v>
      </c>
      <c r="P50">
        <f t="shared" ca="1" si="11"/>
        <v>0</v>
      </c>
      <c r="Q50">
        <f t="shared" ca="1" si="11"/>
        <v>0</v>
      </c>
    </row>
    <row r="51" spans="1:17" x14ac:dyDescent="0.25">
      <c r="A51">
        <v>11</v>
      </c>
      <c r="B51">
        <f t="shared" ref="B51:Q51" ca="1" si="12">B16/B$5</f>
        <v>3.8903809523809523</v>
      </c>
      <c r="C51">
        <f t="shared" ca="1" si="12"/>
        <v>2.719238095238095</v>
      </c>
      <c r="D51">
        <f t="shared" ca="1" si="12"/>
        <v>1.5228392857142856</v>
      </c>
      <c r="E51">
        <f t="shared" ca="1" si="12"/>
        <v>1.2760952380952379</v>
      </c>
      <c r="F51">
        <f t="shared" ca="1" si="12"/>
        <v>0.96338392857142863</v>
      </c>
      <c r="G51">
        <f t="shared" ca="1" si="12"/>
        <v>0.87877232142857142</v>
      </c>
      <c r="H51">
        <f t="shared" ca="1" si="12"/>
        <v>0.77256696428571425</v>
      </c>
      <c r="I51">
        <f t="shared" ca="1" si="12"/>
        <v>0.75672061011904768</v>
      </c>
      <c r="J51">
        <f t="shared" ca="1" si="12"/>
        <v>0.69017392113095233</v>
      </c>
      <c r="K51">
        <f t="shared" ca="1" si="12"/>
        <v>0.69639136904761911</v>
      </c>
      <c r="L51">
        <f t="shared" ca="1" si="12"/>
        <v>0</v>
      </c>
      <c r="M51">
        <f t="shared" ca="1" si="12"/>
        <v>0</v>
      </c>
      <c r="N51">
        <f t="shared" ca="1" si="12"/>
        <v>0</v>
      </c>
      <c r="O51">
        <f t="shared" ca="1" si="12"/>
        <v>0</v>
      </c>
      <c r="P51">
        <f t="shared" ca="1" si="12"/>
        <v>0</v>
      </c>
      <c r="Q51">
        <f t="shared" ca="1" si="12"/>
        <v>0</v>
      </c>
    </row>
    <row r="52" spans="1:17" x14ac:dyDescent="0.25">
      <c r="A52">
        <v>12</v>
      </c>
      <c r="B52">
        <f t="shared" ref="B52:Q52" ca="1" si="13">B17/B$5</f>
        <v>3.300071428571429</v>
      </c>
      <c r="C52">
        <f t="shared" ca="1" si="13"/>
        <v>2.3544999999999998</v>
      </c>
      <c r="D52">
        <f t="shared" ca="1" si="13"/>
        <v>1.6057857142857141</v>
      </c>
      <c r="E52">
        <f t="shared" ca="1" si="13"/>
        <v>1.1604255952380953</v>
      </c>
      <c r="F52">
        <f t="shared" ca="1" si="13"/>
        <v>0.99223809523809525</v>
      </c>
      <c r="G52">
        <f t="shared" ca="1" si="13"/>
        <v>0.77988095238095245</v>
      </c>
      <c r="H52">
        <f t="shared" ca="1" si="13"/>
        <v>0.7561607142857143</v>
      </c>
      <c r="I52">
        <f t="shared" ca="1" si="13"/>
        <v>0.7104892113095238</v>
      </c>
      <c r="J52">
        <f t="shared" ca="1" si="13"/>
        <v>0.66120814732142863</v>
      </c>
      <c r="K52">
        <f t="shared" ca="1" si="13"/>
        <v>0.66478794642857142</v>
      </c>
      <c r="L52">
        <f t="shared" ca="1" si="13"/>
        <v>0</v>
      </c>
      <c r="M52">
        <f t="shared" ca="1" si="13"/>
        <v>0</v>
      </c>
      <c r="N52">
        <f t="shared" ca="1" si="13"/>
        <v>0</v>
      </c>
      <c r="O52">
        <f t="shared" ca="1" si="13"/>
        <v>0</v>
      </c>
      <c r="P52">
        <f t="shared" ca="1" si="13"/>
        <v>0</v>
      </c>
      <c r="Q52">
        <f t="shared" ca="1" si="13"/>
        <v>0</v>
      </c>
    </row>
    <row r="53" spans="1:17" x14ac:dyDescent="0.25">
      <c r="A53">
        <v>13</v>
      </c>
      <c r="B53">
        <f t="shared" ref="B53:Q53" ca="1" si="14">B18/B$5</f>
        <v>3.8605238095238095</v>
      </c>
      <c r="C53">
        <f t="shared" ca="1" si="14"/>
        <v>2.6298214285714288</v>
      </c>
      <c r="D53">
        <f t="shared" ca="1" si="14"/>
        <v>1.6403571428571428</v>
      </c>
      <c r="E53">
        <f t="shared" ca="1" si="14"/>
        <v>1.1512261904761905</v>
      </c>
      <c r="F53">
        <f t="shared" ca="1" si="14"/>
        <v>0.9165684523809523</v>
      </c>
      <c r="G53">
        <f t="shared" ca="1" si="14"/>
        <v>0.79026785714285708</v>
      </c>
      <c r="H53">
        <f t="shared" ca="1" si="14"/>
        <v>0.71128348214285719</v>
      </c>
      <c r="I53">
        <f t="shared" ca="1" si="14"/>
        <v>0.677734375</v>
      </c>
      <c r="J53">
        <f t="shared" ca="1" si="14"/>
        <v>0.61891555059523806</v>
      </c>
      <c r="K53">
        <f t="shared" ca="1" si="14"/>
        <v>0.63354259672619051</v>
      </c>
      <c r="L53">
        <f t="shared" ca="1" si="14"/>
        <v>0</v>
      </c>
      <c r="M53">
        <f t="shared" ca="1" si="14"/>
        <v>0</v>
      </c>
      <c r="N53">
        <f t="shared" ca="1" si="14"/>
        <v>0</v>
      </c>
      <c r="O53">
        <f t="shared" ca="1" si="14"/>
        <v>0</v>
      </c>
      <c r="P53">
        <f t="shared" ca="1" si="14"/>
        <v>0</v>
      </c>
      <c r="Q53">
        <f t="shared" ca="1" si="14"/>
        <v>0</v>
      </c>
    </row>
    <row r="54" spans="1:17" x14ac:dyDescent="0.25">
      <c r="A54">
        <v>14</v>
      </c>
      <c r="B54">
        <f t="shared" ref="B54:Q54" ca="1" si="15">B19/B$5</f>
        <v>4.6238571428571431</v>
      </c>
      <c r="C54">
        <f t="shared" ca="1" si="15"/>
        <v>2.4583095238095236</v>
      </c>
      <c r="D54">
        <f t="shared" ca="1" si="15"/>
        <v>1.5670952380952381</v>
      </c>
      <c r="E54">
        <f t="shared" ca="1" si="15"/>
        <v>1.1919404761904762</v>
      </c>
      <c r="F54">
        <f t="shared" ca="1" si="15"/>
        <v>1.0546919642857144</v>
      </c>
      <c r="G54">
        <f t="shared" ca="1" si="15"/>
        <v>0.75595238095238093</v>
      </c>
      <c r="H54">
        <f t="shared" ca="1" si="15"/>
        <v>0.74967261904761906</v>
      </c>
      <c r="I54">
        <f t="shared" ca="1" si="15"/>
        <v>0.64178385416666672</v>
      </c>
      <c r="J54">
        <f t="shared" ca="1" si="15"/>
        <v>0.61226655505952388</v>
      </c>
      <c r="K54">
        <f t="shared" ca="1" si="15"/>
        <v>0.59725632440476184</v>
      </c>
      <c r="L54">
        <f t="shared" ca="1" si="15"/>
        <v>0</v>
      </c>
      <c r="M54">
        <f t="shared" ca="1" si="15"/>
        <v>0</v>
      </c>
      <c r="N54">
        <f t="shared" ca="1" si="15"/>
        <v>0</v>
      </c>
      <c r="O54">
        <f t="shared" ca="1" si="15"/>
        <v>0</v>
      </c>
      <c r="P54">
        <f t="shared" ca="1" si="15"/>
        <v>0</v>
      </c>
      <c r="Q54">
        <f t="shared" ca="1" si="15"/>
        <v>0</v>
      </c>
    </row>
    <row r="55" spans="1:17" x14ac:dyDescent="0.25">
      <c r="A55">
        <v>15</v>
      </c>
      <c r="B55">
        <f t="shared" ref="B55:Q55" ca="1" si="16">B20/B$5</f>
        <v>3.245738095238095</v>
      </c>
      <c r="C55">
        <f t="shared" ca="1" si="16"/>
        <v>2.4070714285714283</v>
      </c>
      <c r="D55">
        <f t="shared" ca="1" si="16"/>
        <v>1.6737857142857144</v>
      </c>
      <c r="E55">
        <f t="shared" ca="1" si="16"/>
        <v>1.1283898809523809</v>
      </c>
      <c r="F55">
        <f t="shared" ca="1" si="16"/>
        <v>0.91951190476190481</v>
      </c>
      <c r="G55">
        <f t="shared" ca="1" si="16"/>
        <v>0.75957589285714289</v>
      </c>
      <c r="H55">
        <f t="shared" ca="1" si="16"/>
        <v>0.64239583333333328</v>
      </c>
      <c r="I55">
        <f t="shared" ca="1" si="16"/>
        <v>0.6224888392857143</v>
      </c>
      <c r="J55">
        <f t="shared" ca="1" si="16"/>
        <v>0.57821242559523811</v>
      </c>
      <c r="K55">
        <f t="shared" ca="1" si="16"/>
        <v>0.57920386904761911</v>
      </c>
      <c r="L55">
        <f t="shared" ca="1" si="16"/>
        <v>0</v>
      </c>
      <c r="M55">
        <f t="shared" ca="1" si="16"/>
        <v>0</v>
      </c>
      <c r="N55">
        <f t="shared" ca="1" si="16"/>
        <v>0</v>
      </c>
      <c r="O55">
        <f t="shared" ca="1" si="16"/>
        <v>0</v>
      </c>
      <c r="P55">
        <f t="shared" ca="1" si="16"/>
        <v>0</v>
      </c>
      <c r="Q55">
        <f t="shared" ca="1" si="16"/>
        <v>0</v>
      </c>
    </row>
    <row r="56" spans="1:17" x14ac:dyDescent="0.25">
      <c r="A56">
        <v>16</v>
      </c>
      <c r="B56">
        <f t="shared" ref="B56:Q56" ca="1" si="17">B21/B$5</f>
        <v>3.1393809523809528</v>
      </c>
      <c r="C56">
        <f t="shared" ca="1" si="17"/>
        <v>2.636595238095238</v>
      </c>
      <c r="D56">
        <f t="shared" ca="1" si="17"/>
        <v>1.4723392857142859</v>
      </c>
      <c r="E56">
        <f t="shared" ca="1" si="17"/>
        <v>1.197514880952381</v>
      </c>
      <c r="F56">
        <f t="shared" ca="1" si="17"/>
        <v>0.908313988095238</v>
      </c>
      <c r="G56">
        <f t="shared" ca="1" si="17"/>
        <v>0.79773809523809525</v>
      </c>
      <c r="H56">
        <f t="shared" ca="1" si="17"/>
        <v>0.6860974702380952</v>
      </c>
      <c r="I56">
        <f t="shared" ca="1" si="17"/>
        <v>0.62611049107142858</v>
      </c>
      <c r="J56">
        <f t="shared" ca="1" si="17"/>
        <v>0.56855840773809529</v>
      </c>
      <c r="K56">
        <f t="shared" ca="1" si="17"/>
        <v>0.56595052083333341</v>
      </c>
      <c r="L56">
        <f t="shared" ca="1" si="17"/>
        <v>0</v>
      </c>
      <c r="M56">
        <f t="shared" ca="1" si="17"/>
        <v>0</v>
      </c>
      <c r="N56">
        <f t="shared" ca="1" si="17"/>
        <v>0</v>
      </c>
      <c r="O56">
        <f t="shared" ca="1" si="17"/>
        <v>0</v>
      </c>
      <c r="P56">
        <f t="shared" ca="1" si="17"/>
        <v>0</v>
      </c>
      <c r="Q56">
        <f t="shared" ca="1" si="17"/>
        <v>0</v>
      </c>
    </row>
    <row r="57" spans="1:17" x14ac:dyDescent="0.25">
      <c r="A57">
        <v>17</v>
      </c>
      <c r="B57">
        <f t="shared" ref="B57:Q57" ca="1" si="18">B22/B$5</f>
        <v>3.5920952380952378</v>
      </c>
      <c r="C57">
        <f t="shared" ca="1" si="18"/>
        <v>2.3615952380952381</v>
      </c>
      <c r="D57">
        <f t="shared" ca="1" si="18"/>
        <v>1.6469285714285715</v>
      </c>
      <c r="E57">
        <f t="shared" ca="1" si="18"/>
        <v>1.0967410714285715</v>
      </c>
      <c r="F57">
        <f t="shared" ca="1" si="18"/>
        <v>0.84532440476190474</v>
      </c>
      <c r="G57">
        <f t="shared" ca="1" si="18"/>
        <v>0.74258482142857141</v>
      </c>
      <c r="H57">
        <f t="shared" ca="1" si="18"/>
        <v>0.65979910714285717</v>
      </c>
      <c r="I57">
        <f t="shared" ca="1" si="18"/>
        <v>0.60151785714285722</v>
      </c>
      <c r="J57">
        <f t="shared" ca="1" si="18"/>
        <v>0.55501767113095235</v>
      </c>
      <c r="K57">
        <f t="shared" ca="1" si="18"/>
        <v>0.54874441964285714</v>
      </c>
      <c r="L57">
        <f t="shared" ca="1" si="18"/>
        <v>0</v>
      </c>
      <c r="M57">
        <f t="shared" ca="1" si="18"/>
        <v>0</v>
      </c>
      <c r="N57">
        <f t="shared" ca="1" si="18"/>
        <v>0</v>
      </c>
      <c r="O57">
        <f t="shared" ca="1" si="18"/>
        <v>0</v>
      </c>
      <c r="P57">
        <f t="shared" ca="1" si="18"/>
        <v>0</v>
      </c>
      <c r="Q57">
        <f t="shared" ca="1" si="18"/>
        <v>0</v>
      </c>
    </row>
    <row r="58" spans="1:17" x14ac:dyDescent="0.25">
      <c r="A58">
        <v>18</v>
      </c>
      <c r="B58">
        <f t="shared" ref="B58:Q58" ca="1" si="19">B23/B$5</f>
        <v>3.2654761904761904</v>
      </c>
      <c r="C58">
        <f t="shared" ca="1" si="19"/>
        <v>2.2626547619047619</v>
      </c>
      <c r="D58">
        <f t="shared" ca="1" si="19"/>
        <v>1.5296309523809524</v>
      </c>
      <c r="E58">
        <f t="shared" ca="1" si="19"/>
        <v>1.2032023809523811</v>
      </c>
      <c r="F58">
        <f t="shared" ca="1" si="19"/>
        <v>0.86028571428571421</v>
      </c>
      <c r="G58">
        <f t="shared" ca="1" si="19"/>
        <v>0.71634077380952377</v>
      </c>
      <c r="H58">
        <f t="shared" ca="1" si="19"/>
        <v>0.63245907738095242</v>
      </c>
      <c r="I58">
        <f t="shared" ca="1" si="19"/>
        <v>0.59089657738095236</v>
      </c>
      <c r="J58">
        <f t="shared" ca="1" si="19"/>
        <v>0.54933779761904755</v>
      </c>
      <c r="K58">
        <f t="shared" ca="1" si="19"/>
        <v>0.53598400297619042</v>
      </c>
      <c r="L58">
        <f t="shared" ca="1" si="19"/>
        <v>0</v>
      </c>
      <c r="M58">
        <f t="shared" ca="1" si="19"/>
        <v>0</v>
      </c>
      <c r="N58">
        <f t="shared" ca="1" si="19"/>
        <v>0</v>
      </c>
      <c r="O58">
        <f t="shared" ca="1" si="19"/>
        <v>0</v>
      </c>
      <c r="P58">
        <f t="shared" ca="1" si="19"/>
        <v>0</v>
      </c>
      <c r="Q58">
        <f t="shared" ca="1" si="19"/>
        <v>0</v>
      </c>
    </row>
    <row r="59" spans="1:17" x14ac:dyDescent="0.25">
      <c r="A59">
        <v>19</v>
      </c>
      <c r="B59">
        <f t="shared" ref="B59:Q59" ca="1" si="20">B24/B$5</f>
        <v>3.7955714285714284</v>
      </c>
      <c r="C59">
        <f t="shared" ca="1" si="20"/>
        <v>2.6004404761904762</v>
      </c>
      <c r="D59">
        <f t="shared" ca="1" si="20"/>
        <v>1.6138809523809523</v>
      </c>
      <c r="E59">
        <f t="shared" ca="1" si="20"/>
        <v>1.1570565476190477</v>
      </c>
      <c r="F59">
        <f t="shared" ca="1" si="20"/>
        <v>0.84880803571428576</v>
      </c>
      <c r="G59">
        <f t="shared" ca="1" si="20"/>
        <v>0.67542261904761902</v>
      </c>
      <c r="H59">
        <f t="shared" ca="1" si="20"/>
        <v>0.61822172619047622</v>
      </c>
      <c r="I59">
        <f t="shared" ca="1" si="20"/>
        <v>0.58326822916666665</v>
      </c>
      <c r="J59">
        <f t="shared" ca="1" si="20"/>
        <v>0.53136625744047616</v>
      </c>
      <c r="K59">
        <f t="shared" ca="1" si="20"/>
        <v>0.52298642113095239</v>
      </c>
      <c r="L59">
        <f t="shared" ca="1" si="20"/>
        <v>0</v>
      </c>
      <c r="M59">
        <f t="shared" ca="1" si="20"/>
        <v>0</v>
      </c>
      <c r="N59">
        <f t="shared" ca="1" si="20"/>
        <v>0</v>
      </c>
      <c r="O59">
        <f t="shared" ca="1" si="20"/>
        <v>0</v>
      </c>
      <c r="P59">
        <f t="shared" ca="1" si="20"/>
        <v>0</v>
      </c>
      <c r="Q59">
        <f t="shared" ca="1" si="20"/>
        <v>0</v>
      </c>
    </row>
    <row r="60" spans="1:17" x14ac:dyDescent="0.25">
      <c r="A60">
        <v>20</v>
      </c>
      <c r="B60">
        <f t="shared" ref="B60:Q60" ca="1" si="21">B25/B$5</f>
        <v>4.0886666666666667</v>
      </c>
      <c r="C60">
        <f t="shared" ca="1" si="21"/>
        <v>2.2067976190476193</v>
      </c>
      <c r="D60">
        <f t="shared" ca="1" si="21"/>
        <v>1.5826428571428572</v>
      </c>
      <c r="E60">
        <f t="shared" ca="1" si="21"/>
        <v>1.102485119047619</v>
      </c>
      <c r="F60">
        <f t="shared" ca="1" si="21"/>
        <v>0.84454910714285725</v>
      </c>
      <c r="G60">
        <f t="shared" ca="1" si="21"/>
        <v>0.66181324404761899</v>
      </c>
      <c r="H60">
        <f t="shared" ca="1" si="21"/>
        <v>0.58291666666666675</v>
      </c>
      <c r="I60">
        <f t="shared" ca="1" si="21"/>
        <v>0.60757068452380958</v>
      </c>
      <c r="J60">
        <f t="shared" ca="1" si="21"/>
        <v>0.53526878720238091</v>
      </c>
      <c r="K60">
        <f t="shared" ca="1" si="21"/>
        <v>0.51112351190476191</v>
      </c>
      <c r="L60">
        <f t="shared" ca="1" si="21"/>
        <v>0</v>
      </c>
      <c r="M60">
        <f t="shared" ca="1" si="21"/>
        <v>0</v>
      </c>
      <c r="N60">
        <f t="shared" ca="1" si="21"/>
        <v>0</v>
      </c>
      <c r="O60">
        <f t="shared" ca="1" si="21"/>
        <v>0</v>
      </c>
      <c r="P60">
        <f t="shared" ca="1" si="21"/>
        <v>0</v>
      </c>
      <c r="Q60">
        <f t="shared" ca="1" si="21"/>
        <v>0</v>
      </c>
    </row>
    <row r="61" spans="1:17" x14ac:dyDescent="0.25">
      <c r="A61">
        <v>21</v>
      </c>
      <c r="B61">
        <f t="shared" ref="B61:Q61" ca="1" si="22">B26/B$5</f>
        <v>3.6197380952380951</v>
      </c>
      <c r="C61">
        <f t="shared" ca="1" si="22"/>
        <v>1.9309166666666666</v>
      </c>
      <c r="D61">
        <f t="shared" ca="1" si="22"/>
        <v>1.5286428571428572</v>
      </c>
      <c r="E61">
        <f t="shared" ca="1" si="22"/>
        <v>1.0550386904761904</v>
      </c>
      <c r="F61">
        <f t="shared" ca="1" si="22"/>
        <v>0.85133184523809524</v>
      </c>
      <c r="G61">
        <f t="shared" ca="1" si="22"/>
        <v>0.62882514880952378</v>
      </c>
      <c r="H61">
        <f t="shared" ca="1" si="22"/>
        <v>0.57613467261904761</v>
      </c>
      <c r="I61">
        <f t="shared" ca="1" si="22"/>
        <v>0.54720796130952376</v>
      </c>
      <c r="J61">
        <f t="shared" ca="1" si="22"/>
        <v>0.50896670386904763</v>
      </c>
      <c r="K61">
        <f t="shared" ca="1" si="22"/>
        <v>0.49827473958333329</v>
      </c>
      <c r="L61">
        <f t="shared" ca="1" si="22"/>
        <v>0</v>
      </c>
      <c r="M61">
        <f t="shared" ca="1" si="22"/>
        <v>0</v>
      </c>
      <c r="N61">
        <f t="shared" ca="1" si="22"/>
        <v>0</v>
      </c>
      <c r="O61">
        <f t="shared" ca="1" si="22"/>
        <v>0</v>
      </c>
      <c r="P61">
        <f t="shared" ca="1" si="22"/>
        <v>0</v>
      </c>
      <c r="Q61">
        <f t="shared" ca="1" si="22"/>
        <v>0</v>
      </c>
    </row>
    <row r="62" spans="1:17" x14ac:dyDescent="0.25">
      <c r="A62">
        <v>22</v>
      </c>
      <c r="B62">
        <f t="shared" ref="B62:Q62" ca="1" si="23">B27/B$5</f>
        <v>4.0568809523809524</v>
      </c>
      <c r="C62">
        <f t="shared" ca="1" si="23"/>
        <v>1.9552500000000002</v>
      </c>
      <c r="D62">
        <f t="shared" ca="1" si="23"/>
        <v>1.5093273809523811</v>
      </c>
      <c r="E62">
        <f t="shared" ca="1" si="23"/>
        <v>1.1139404761904761</v>
      </c>
      <c r="F62">
        <f t="shared" ca="1" si="23"/>
        <v>0.84878869047619043</v>
      </c>
      <c r="G62">
        <f t="shared" ca="1" si="23"/>
        <v>0.63646800595238096</v>
      </c>
      <c r="H62">
        <f t="shared" ca="1" si="23"/>
        <v>0.58323660714285719</v>
      </c>
      <c r="I62">
        <f t="shared" ca="1" si="23"/>
        <v>0.5450613839285714</v>
      </c>
      <c r="J62">
        <f t="shared" ca="1" si="23"/>
        <v>0.50748604910714279</v>
      </c>
      <c r="K62">
        <f t="shared" ca="1" si="23"/>
        <v>0.50063244047619049</v>
      </c>
      <c r="L62">
        <f t="shared" ca="1" si="23"/>
        <v>0</v>
      </c>
      <c r="M62">
        <f t="shared" ca="1" si="23"/>
        <v>0</v>
      </c>
      <c r="N62">
        <f t="shared" ca="1" si="23"/>
        <v>0</v>
      </c>
      <c r="O62">
        <f t="shared" ca="1" si="23"/>
        <v>0</v>
      </c>
      <c r="P62">
        <f t="shared" ca="1" si="23"/>
        <v>0</v>
      </c>
      <c r="Q62">
        <f t="shared" ca="1" si="23"/>
        <v>0</v>
      </c>
    </row>
    <row r="63" spans="1:17" x14ac:dyDescent="0.25">
      <c r="A63">
        <v>23</v>
      </c>
      <c r="B63">
        <f t="shared" ref="B63:Q63" ca="1" si="24">B28/B$5</f>
        <v>3.4505476190476192</v>
      </c>
      <c r="C63">
        <f t="shared" ca="1" si="24"/>
        <v>1.9325000000000001</v>
      </c>
      <c r="D63">
        <f t="shared" ca="1" si="24"/>
        <v>1.5059761904761904</v>
      </c>
      <c r="E63">
        <f t="shared" ca="1" si="24"/>
        <v>1.1586458333333334</v>
      </c>
      <c r="F63">
        <f t="shared" ca="1" si="24"/>
        <v>0.81703273809523813</v>
      </c>
      <c r="G63">
        <f t="shared" ca="1" si="24"/>
        <v>0.58606175595238097</v>
      </c>
      <c r="H63">
        <f t="shared" ca="1" si="24"/>
        <v>0.56430803571428567</v>
      </c>
      <c r="I63">
        <f t="shared" ca="1" si="24"/>
        <v>0.54437499999999994</v>
      </c>
      <c r="J63">
        <f t="shared" ca="1" si="24"/>
        <v>0.49966424851190477</v>
      </c>
      <c r="K63">
        <f t="shared" ca="1" si="24"/>
        <v>0.49236886160714283</v>
      </c>
      <c r="L63">
        <f t="shared" ca="1" si="24"/>
        <v>0</v>
      </c>
      <c r="M63">
        <f t="shared" ca="1" si="24"/>
        <v>0</v>
      </c>
      <c r="N63">
        <f t="shared" ca="1" si="24"/>
        <v>0</v>
      </c>
      <c r="O63">
        <f t="shared" ca="1" si="24"/>
        <v>0</v>
      </c>
      <c r="P63">
        <f t="shared" ca="1" si="24"/>
        <v>0</v>
      </c>
      <c r="Q63">
        <f t="shared" ca="1" si="24"/>
        <v>0</v>
      </c>
    </row>
    <row r="64" spans="1:17" x14ac:dyDescent="0.25">
      <c r="A64">
        <v>24</v>
      </c>
      <c r="B64">
        <f t="shared" ref="B64:Q64" ca="1" si="25">B29/B$5</f>
        <v>3.6585238095238091</v>
      </c>
      <c r="C64">
        <f t="shared" ca="1" si="25"/>
        <v>1.9983690476190477</v>
      </c>
      <c r="D64">
        <f t="shared" ca="1" si="25"/>
        <v>1.600154761904762</v>
      </c>
      <c r="E64">
        <f t="shared" ca="1" si="25"/>
        <v>1.1244136904761906</v>
      </c>
      <c r="F64">
        <f t="shared" ca="1" si="25"/>
        <v>0.83698363095238093</v>
      </c>
      <c r="G64">
        <f t="shared" ca="1" si="25"/>
        <v>0.63859672619047614</v>
      </c>
      <c r="H64">
        <f t="shared" ca="1" si="25"/>
        <v>0.55983630952380947</v>
      </c>
      <c r="I64">
        <f t="shared" ca="1" si="25"/>
        <v>0.55140252976190474</v>
      </c>
      <c r="J64">
        <f t="shared" ca="1" si="25"/>
        <v>0.50610491071428576</v>
      </c>
      <c r="K64">
        <f t="shared" ca="1" si="25"/>
        <v>0.49557756696428568</v>
      </c>
      <c r="L64">
        <f t="shared" ca="1" si="25"/>
        <v>0</v>
      </c>
      <c r="M64">
        <f t="shared" ca="1" si="25"/>
        <v>0</v>
      </c>
      <c r="N64">
        <f t="shared" ca="1" si="25"/>
        <v>0</v>
      </c>
      <c r="O64">
        <f t="shared" ca="1" si="25"/>
        <v>0</v>
      </c>
      <c r="P64">
        <f t="shared" ca="1" si="25"/>
        <v>0</v>
      </c>
      <c r="Q64">
        <f t="shared" ca="1" si="25"/>
        <v>0</v>
      </c>
    </row>
    <row r="65" spans="1:17" x14ac:dyDescent="0.25">
      <c r="A65">
        <v>25</v>
      </c>
      <c r="B65">
        <f t="shared" ref="B65:Q65" ca="1" si="26">B30/B$5</f>
        <v>4.3502619047619051</v>
      </c>
      <c r="C65">
        <f t="shared" ca="1" si="26"/>
        <v>2.1615357142857143</v>
      </c>
      <c r="D65">
        <f t="shared" ca="1" si="26"/>
        <v>1.4703035714285715</v>
      </c>
      <c r="E65">
        <f t="shared" ca="1" si="26"/>
        <v>1.1258363095238095</v>
      </c>
      <c r="F65">
        <f t="shared" ca="1" si="26"/>
        <v>0.86190178571428566</v>
      </c>
      <c r="G65">
        <f t="shared" ca="1" si="26"/>
        <v>0.59304836309523812</v>
      </c>
      <c r="H65">
        <f t="shared" ca="1" si="26"/>
        <v>0.55910342261904755</v>
      </c>
      <c r="I65">
        <f t="shared" ca="1" si="26"/>
        <v>0.54079799107142856</v>
      </c>
      <c r="J65">
        <f t="shared" ca="1" si="26"/>
        <v>0.49293526785714287</v>
      </c>
      <c r="K65">
        <f t="shared" ca="1" si="26"/>
        <v>0.50092540922619044</v>
      </c>
      <c r="L65">
        <f t="shared" ca="1" si="26"/>
        <v>0</v>
      </c>
      <c r="M65">
        <f t="shared" ca="1" si="26"/>
        <v>0</v>
      </c>
      <c r="N65">
        <f t="shared" ca="1" si="26"/>
        <v>0</v>
      </c>
      <c r="O65">
        <f t="shared" ca="1" si="26"/>
        <v>0</v>
      </c>
      <c r="P65">
        <f t="shared" ca="1" si="26"/>
        <v>0</v>
      </c>
      <c r="Q65">
        <f t="shared" ca="1" si="26"/>
        <v>0</v>
      </c>
    </row>
    <row r="66" spans="1:17" x14ac:dyDescent="0.25">
      <c r="A66">
        <v>26</v>
      </c>
      <c r="B66">
        <f t="shared" ref="B66:Q66" ca="1" si="27">B31/B$5</f>
        <v>4.3263333333333334</v>
      </c>
      <c r="C66">
        <f t="shared" ca="1" si="27"/>
        <v>2.0687619047619048</v>
      </c>
      <c r="D66">
        <f t="shared" ca="1" si="27"/>
        <v>1.5645773809523809</v>
      </c>
      <c r="E66">
        <f t="shared" ca="1" si="27"/>
        <v>1.0738184523809524</v>
      </c>
      <c r="F66">
        <f t="shared" ca="1" si="27"/>
        <v>0.90077976190476183</v>
      </c>
      <c r="G66">
        <f t="shared" ca="1" si="27"/>
        <v>0.70141889880952379</v>
      </c>
      <c r="H66">
        <f t="shared" ca="1" si="27"/>
        <v>0.54835565476190473</v>
      </c>
      <c r="I66">
        <f t="shared" ca="1" si="27"/>
        <v>0.54358816964285717</v>
      </c>
      <c r="J66">
        <f t="shared" ca="1" si="27"/>
        <v>0.50291759672619052</v>
      </c>
      <c r="K66">
        <f t="shared" ca="1" si="27"/>
        <v>0.50054873511904763</v>
      </c>
      <c r="L66">
        <f t="shared" ca="1" si="27"/>
        <v>0</v>
      </c>
      <c r="M66">
        <f t="shared" ca="1" si="27"/>
        <v>0</v>
      </c>
      <c r="N66">
        <f t="shared" ca="1" si="27"/>
        <v>0</v>
      </c>
      <c r="O66">
        <f t="shared" ca="1" si="27"/>
        <v>0</v>
      </c>
      <c r="P66">
        <f t="shared" ca="1" si="27"/>
        <v>0</v>
      </c>
      <c r="Q66">
        <f t="shared" ca="1" si="27"/>
        <v>0</v>
      </c>
    </row>
    <row r="67" spans="1:17" x14ac:dyDescent="0.25">
      <c r="A67">
        <v>27</v>
      </c>
      <c r="B67">
        <f t="shared" ref="B67:Q67" ca="1" si="28">B32/B$5</f>
        <v>4.4038095238095236</v>
      </c>
      <c r="C67">
        <f t="shared" ca="1" si="28"/>
        <v>2.2188571428571429</v>
      </c>
      <c r="D67">
        <f t="shared" ca="1" si="28"/>
        <v>1.4776190476190476</v>
      </c>
      <c r="E67">
        <f t="shared" ca="1" si="28"/>
        <v>1.1325952380952382</v>
      </c>
      <c r="F67">
        <f t="shared" ca="1" si="28"/>
        <v>0.78603571428571428</v>
      </c>
      <c r="G67">
        <f t="shared" ca="1" si="28"/>
        <v>0.6262172619047619</v>
      </c>
      <c r="H67">
        <f t="shared" ca="1" si="28"/>
        <v>0.54939732142857145</v>
      </c>
      <c r="I67">
        <f t="shared" ca="1" si="28"/>
        <v>0.54497023809523815</v>
      </c>
      <c r="J67">
        <f t="shared" ca="1" si="28"/>
        <v>0.49440197172619049</v>
      </c>
      <c r="K67">
        <f t="shared" ca="1" si="28"/>
        <v>0.48253348214285713</v>
      </c>
      <c r="L67">
        <f t="shared" ca="1" si="28"/>
        <v>0</v>
      </c>
      <c r="M67">
        <f t="shared" ca="1" si="28"/>
        <v>0</v>
      </c>
      <c r="N67">
        <f t="shared" ca="1" si="28"/>
        <v>0</v>
      </c>
      <c r="O67">
        <f t="shared" ca="1" si="28"/>
        <v>0</v>
      </c>
      <c r="P67">
        <f t="shared" ca="1" si="28"/>
        <v>0</v>
      </c>
      <c r="Q67">
        <f t="shared" ca="1" si="28"/>
        <v>0</v>
      </c>
    </row>
    <row r="68" spans="1:17" x14ac:dyDescent="0.25">
      <c r="A68">
        <v>28</v>
      </c>
      <c r="B68">
        <f t="shared" ref="B68:Q68" ca="1" si="29">B33/B$5</f>
        <v>3.9089761904761904</v>
      </c>
      <c r="C68">
        <f t="shared" ca="1" si="29"/>
        <v>2.1881071428571426</v>
      </c>
      <c r="D68">
        <f t="shared" ca="1" si="29"/>
        <v>1.4975357142857144</v>
      </c>
      <c r="E68">
        <f t="shared" ca="1" si="29"/>
        <v>1.1136904761904762</v>
      </c>
      <c r="F68">
        <f t="shared" ca="1" si="29"/>
        <v>0.81918452380952378</v>
      </c>
      <c r="G68">
        <f t="shared" ca="1" si="29"/>
        <v>0.62927827380952384</v>
      </c>
      <c r="H68">
        <f t="shared" ca="1" si="29"/>
        <v>0.5331956845238095</v>
      </c>
      <c r="I68">
        <f t="shared" ca="1" si="29"/>
        <v>0.5521168154761904</v>
      </c>
      <c r="J68">
        <f t="shared" ca="1" si="29"/>
        <v>0.49821149553571431</v>
      </c>
      <c r="K68">
        <f t="shared" ca="1" si="29"/>
        <v>0.48963913690476196</v>
      </c>
      <c r="L68">
        <f t="shared" ca="1" si="29"/>
        <v>0</v>
      </c>
      <c r="M68">
        <f t="shared" ca="1" si="29"/>
        <v>0</v>
      </c>
      <c r="N68">
        <f t="shared" ca="1" si="29"/>
        <v>0</v>
      </c>
      <c r="O68">
        <f t="shared" ca="1" si="29"/>
        <v>0</v>
      </c>
      <c r="P68">
        <f t="shared" ca="1" si="29"/>
        <v>0</v>
      </c>
      <c r="Q68">
        <f t="shared" ca="1" si="29"/>
        <v>0</v>
      </c>
    </row>
    <row r="69" spans="1:17" s="2" customFormat="1" ht="18.75" x14ac:dyDescent="0.3">
      <c r="A69" s="2">
        <v>29</v>
      </c>
      <c r="B69" s="2">
        <f t="shared" ref="B69:Q69" ca="1" si="30">B34/B$5</f>
        <v>4.4168333333333338</v>
      </c>
      <c r="C69" s="2">
        <f t="shared" ca="1" si="30"/>
        <v>2.0592738095238099</v>
      </c>
      <c r="D69" s="2">
        <f t="shared" ca="1" si="30"/>
        <v>1.5019940476190476</v>
      </c>
      <c r="E69" s="2">
        <f t="shared" ca="1" si="30"/>
        <v>1.0606607142857143</v>
      </c>
      <c r="F69" s="2">
        <f t="shared" ca="1" si="30"/>
        <v>0.85274404761904754</v>
      </c>
      <c r="G69" s="2">
        <f t="shared" ca="1" si="30"/>
        <v>0.62389955357142857</v>
      </c>
      <c r="H69" s="2">
        <f t="shared" ca="1" si="30"/>
        <v>0.57398809523809524</v>
      </c>
      <c r="I69" s="2">
        <f t="shared" ca="1" si="30"/>
        <v>0.53970610119047624</v>
      </c>
      <c r="J69" s="2">
        <f t="shared" ca="1" si="30"/>
        <v>0.49522042410714284</v>
      </c>
      <c r="K69" s="2">
        <f t="shared" ca="1" si="30"/>
        <v>0.48785342261904757</v>
      </c>
      <c r="L69" s="2">
        <f t="shared" ca="1" si="30"/>
        <v>0</v>
      </c>
      <c r="M69" s="2">
        <f t="shared" ca="1" si="30"/>
        <v>0</v>
      </c>
      <c r="N69" s="2">
        <f t="shared" ca="1" si="30"/>
        <v>0</v>
      </c>
      <c r="O69" s="2">
        <f t="shared" ca="1" si="30"/>
        <v>0</v>
      </c>
      <c r="P69" s="2">
        <f t="shared" ca="1" si="30"/>
        <v>0</v>
      </c>
      <c r="Q69" s="2">
        <f t="shared" ca="1" si="30"/>
        <v>0</v>
      </c>
    </row>
    <row r="70" spans="1:17" x14ac:dyDescent="0.25">
      <c r="A70">
        <v>30</v>
      </c>
      <c r="B70">
        <f t="shared" ref="B70:Q70" ca="1" si="31">B35/B$5</f>
        <v>3.8112380952380951</v>
      </c>
      <c r="C70">
        <f t="shared" ca="1" si="31"/>
        <v>2.5222857142857142</v>
      </c>
      <c r="D70">
        <f t="shared" ca="1" si="31"/>
        <v>1.5356607142857142</v>
      </c>
      <c r="E70">
        <f t="shared" ca="1" si="31"/>
        <v>1.1004285714285715</v>
      </c>
      <c r="F70">
        <f t="shared" ca="1" si="31"/>
        <v>0.84500000000000008</v>
      </c>
      <c r="G70">
        <f t="shared" ca="1" si="31"/>
        <v>0.61951190476190476</v>
      </c>
      <c r="H70">
        <f t="shared" ca="1" si="31"/>
        <v>0.56489583333333337</v>
      </c>
      <c r="I70">
        <f t="shared" ca="1" si="31"/>
        <v>0.55106584821428573</v>
      </c>
      <c r="J70">
        <f t="shared" ca="1" si="31"/>
        <v>0.49915550595238095</v>
      </c>
      <c r="K70">
        <f t="shared" ca="1" si="31"/>
        <v>0.49538690476190472</v>
      </c>
      <c r="L70">
        <f t="shared" ca="1" si="31"/>
        <v>0</v>
      </c>
      <c r="M70">
        <f t="shared" ca="1" si="31"/>
        <v>0</v>
      </c>
      <c r="N70">
        <f t="shared" ca="1" si="31"/>
        <v>0</v>
      </c>
      <c r="O70">
        <f t="shared" ca="1" si="31"/>
        <v>0</v>
      </c>
      <c r="P70">
        <f t="shared" ca="1" si="31"/>
        <v>0</v>
      </c>
      <c r="Q70">
        <f t="shared" ca="1" si="31"/>
        <v>0</v>
      </c>
    </row>
    <row r="71" spans="1:17" x14ac:dyDescent="0.25">
      <c r="A71">
        <v>31</v>
      </c>
      <c r="B71">
        <f t="shared" ref="B71:Q71" ca="1" si="32">B36/B$5</f>
        <v>3.708047619047619</v>
      </c>
      <c r="C71">
        <f t="shared" ca="1" si="32"/>
        <v>2.4528571428571428</v>
      </c>
      <c r="D71">
        <f t="shared" ca="1" si="32"/>
        <v>1.5206726190476192</v>
      </c>
      <c r="E71">
        <f t="shared" ca="1" si="32"/>
        <v>1.1223541666666665</v>
      </c>
      <c r="F71">
        <f t="shared" ca="1" si="32"/>
        <v>0.81407440476190474</v>
      </c>
      <c r="G71">
        <f t="shared" ca="1" si="32"/>
        <v>0.64171205357142858</v>
      </c>
      <c r="H71">
        <f t="shared" ca="1" si="32"/>
        <v>0.53659970238095245</v>
      </c>
      <c r="I71">
        <f t="shared" ca="1" si="32"/>
        <v>0.57611793154761903</v>
      </c>
      <c r="J71">
        <f t="shared" ca="1" si="32"/>
        <v>0.50647228422619051</v>
      </c>
      <c r="K71">
        <f t="shared" ca="1" si="32"/>
        <v>0.49932105654761905</v>
      </c>
      <c r="L71">
        <f t="shared" ca="1" si="32"/>
        <v>0</v>
      </c>
      <c r="M71">
        <f t="shared" ca="1" si="32"/>
        <v>0</v>
      </c>
      <c r="N71">
        <f t="shared" ca="1" si="32"/>
        <v>0</v>
      </c>
      <c r="O71">
        <f t="shared" ca="1" si="32"/>
        <v>0</v>
      </c>
      <c r="P71">
        <f t="shared" ca="1" si="32"/>
        <v>0</v>
      </c>
      <c r="Q71">
        <f t="shared" ca="1" si="32"/>
        <v>0</v>
      </c>
    </row>
    <row r="72" spans="1:17" x14ac:dyDescent="0.25">
      <c r="A72">
        <v>32</v>
      </c>
      <c r="B72">
        <f t="shared" ref="B72:Q72" ca="1" si="33">B37/B$5</f>
        <v>4.0681666666666665</v>
      </c>
      <c r="C72">
        <f t="shared" ca="1" si="33"/>
        <v>2.5009880952380952</v>
      </c>
      <c r="D72">
        <f t="shared" ca="1" si="33"/>
        <v>1.5900476190476189</v>
      </c>
      <c r="E72">
        <f t="shared" ca="1" si="33"/>
        <v>1.1605119047619048</v>
      </c>
      <c r="F72">
        <f t="shared" ca="1" si="33"/>
        <v>0.98348363095238089</v>
      </c>
      <c r="G72">
        <f t="shared" ca="1" si="33"/>
        <v>0.80314732142857148</v>
      </c>
      <c r="H72">
        <f t="shared" ca="1" si="33"/>
        <v>0.67892857142857144</v>
      </c>
      <c r="I72">
        <f t="shared" ca="1" si="33"/>
        <v>0.62965215773809524</v>
      </c>
      <c r="J72">
        <f t="shared" ca="1" si="33"/>
        <v>0.59619326636904768</v>
      </c>
      <c r="K72">
        <f t="shared" ca="1" si="33"/>
        <v>0.60321335565476186</v>
      </c>
      <c r="L72">
        <f t="shared" ca="1" si="33"/>
        <v>0</v>
      </c>
      <c r="M72">
        <f t="shared" ca="1" si="33"/>
        <v>0</v>
      </c>
      <c r="N72">
        <f t="shared" ca="1" si="33"/>
        <v>0</v>
      </c>
      <c r="O72">
        <f t="shared" ca="1" si="33"/>
        <v>0</v>
      </c>
      <c r="P72">
        <f t="shared" ca="1" si="33"/>
        <v>0</v>
      </c>
      <c r="Q72">
        <f t="shared" ca="1" si="33"/>
        <v>0</v>
      </c>
    </row>
  </sheetData>
  <conditionalFormatting sqref="B41:B7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:C7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:D7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:E7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1:F7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1:G7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1:H7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1:I7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1:J7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1:K7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2025-12-16T05:13:24Z</dcterms:created>
  <dcterms:modified xsi:type="dcterms:W3CDTF">2025-12-16T15:48:47Z</dcterms:modified>
</cp:coreProperties>
</file>